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\Desktop\Sit. fin dec.2020\"/>
    </mc:Choice>
  </mc:AlternateContent>
  <bookViews>
    <workbookView xWindow="0" yWindow="420" windowWidth="11850" windowHeight="12180" tabRatio="908"/>
  </bookViews>
  <sheets>
    <sheet name="FPF AEGON ESENTIAL" sheetId="5" r:id="rId1"/>
    <sheet name="FPF AZT VIVACE" sheetId="14" r:id="rId2"/>
    <sheet name="FPF AZT MODERATO" sheetId="15" r:id="rId3"/>
    <sheet name="FPF BCR PLUS" sheetId="16" r:id="rId4"/>
    <sheet name="FPF BRD MEDIO" sheetId="17" r:id="rId5"/>
    <sheet name="FPF PENSIA MEA" sheetId="18" r:id="rId6"/>
    <sheet name="FPF STABIL" sheetId="19" r:id="rId7"/>
    <sheet name="FPF NN ACTIV" sheetId="20" r:id="rId8"/>
    <sheet name="FPF NN OPTIM" sheetId="21" r:id="rId9"/>
    <sheet name="FPF RAIFF ACUM" sheetId="22" r:id="rId10"/>
    <sheet name="CF" sheetId="3" state="hidden" r:id="rId11"/>
  </sheets>
  <externalReferences>
    <externalReference r:id="rId12"/>
    <externalReference r:id="rId13"/>
    <externalReference r:id="rId14"/>
  </externalReferences>
  <definedNames>
    <definedName name="_xlnm._FilterDatabase" localSheetId="1" hidden="1">'FPF AZT VIVACE'!$A$1:$D$5</definedName>
    <definedName name="ACTIV_TOTAL" localSheetId="2">#REF!</definedName>
    <definedName name="ACTIV_TOTAL" localSheetId="1">#REF!</definedName>
    <definedName name="ACTIV_TOTAL" localSheetId="3">#REF!</definedName>
    <definedName name="ACTIV_TOTAL" localSheetId="4">#REF!</definedName>
    <definedName name="ACTIV_TOTAL" localSheetId="7">#REF!</definedName>
    <definedName name="ACTIV_TOTAL" localSheetId="8">#REF!</definedName>
    <definedName name="ACTIV_TOTAL" localSheetId="5">#REF!</definedName>
    <definedName name="ACTIV_TOTAL" localSheetId="9">#REF!</definedName>
    <definedName name="ACTIV_TOTAL" localSheetId="6">#REF!</definedName>
    <definedName name="ACTIV_TOTAL">#REF!</definedName>
    <definedName name="allampapirok" localSheetId="2">#REF!</definedName>
    <definedName name="allampapirok" localSheetId="1">#REF!</definedName>
    <definedName name="allampapirok" localSheetId="3">#REF!</definedName>
    <definedName name="allampapirok" localSheetId="4">#REF!</definedName>
    <definedName name="allampapirok" localSheetId="7">#REF!</definedName>
    <definedName name="allampapirok" localSheetId="8">#REF!</definedName>
    <definedName name="allampapirok" localSheetId="5">#REF!</definedName>
    <definedName name="allampapirok" localSheetId="9">#REF!</definedName>
    <definedName name="allampapirok" localSheetId="6">#REF!</definedName>
    <definedName name="allampapirok">#REF!</definedName>
    <definedName name="belepes" localSheetId="2">#REF!</definedName>
    <definedName name="belepes" localSheetId="1">#REF!</definedName>
    <definedName name="belepes" localSheetId="3">#REF!</definedName>
    <definedName name="belepes" localSheetId="4">#REF!</definedName>
    <definedName name="belepes" localSheetId="7">#REF!</definedName>
    <definedName name="belepes" localSheetId="8">#REF!</definedName>
    <definedName name="belepes" localSheetId="5">#REF!</definedName>
    <definedName name="belepes" localSheetId="9">#REF!</definedName>
    <definedName name="belepes" localSheetId="6">#REF!</definedName>
    <definedName name="belepes">#REF!</definedName>
    <definedName name="bgfdxbv" localSheetId="2">#REF!</definedName>
    <definedName name="bgfdxbv" localSheetId="1">#REF!</definedName>
    <definedName name="bgfdxbv" localSheetId="3">#REF!</definedName>
    <definedName name="bgfdxbv" localSheetId="4">#REF!</definedName>
    <definedName name="bgfdxbv" localSheetId="7">#REF!</definedName>
    <definedName name="bgfdxbv" localSheetId="8">#REF!</definedName>
    <definedName name="bgfdxbv" localSheetId="5">#REF!</definedName>
    <definedName name="bgfdxbv" localSheetId="9">#REF!</definedName>
    <definedName name="bgfdxbv" localSheetId="6">#REF!</definedName>
    <definedName name="bgfdxbv">#REF!</definedName>
    <definedName name="ClasificareCSSPPLabel" localSheetId="2">[1]Template!#REF!</definedName>
    <definedName name="ClasificareCSSPPLabel" localSheetId="1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7">[1]Template!#REF!</definedName>
    <definedName name="ClasificareCSSPPLabel" localSheetId="8">[1]Template!#REF!</definedName>
    <definedName name="ClasificareCSSPPLabel" localSheetId="5">[1]Template!#REF!</definedName>
    <definedName name="ClasificareCSSPPLabel" localSheetId="9">[1]Template!#REF!</definedName>
    <definedName name="ClasificareCSSPPLabel" localSheetId="6">[1]Template!#REF!</definedName>
    <definedName name="ClasificareCSSPPLabel">[1]Template!#REF!</definedName>
    <definedName name="connectstr" localSheetId="2">#REF!</definedName>
    <definedName name="connectstr" localSheetId="1">#REF!</definedName>
    <definedName name="connectstr" localSheetId="3">#REF!</definedName>
    <definedName name="connectstr" localSheetId="4">#REF!</definedName>
    <definedName name="connectstr" localSheetId="7">#REF!</definedName>
    <definedName name="connectstr" localSheetId="8">#REF!</definedName>
    <definedName name="connectstr" localSheetId="5">#REF!</definedName>
    <definedName name="connectstr" localSheetId="9">#REF!</definedName>
    <definedName name="connectstr" localSheetId="6">#REF!</definedName>
    <definedName name="connectstr">#REF!</definedName>
    <definedName name="EmptyHeader" localSheetId="2">[1]Template!#REF!</definedName>
    <definedName name="EmptyHeader" localSheetId="1">[1]Template!#REF!</definedName>
    <definedName name="EmptyHeader" localSheetId="3">[1]Template!#REF!</definedName>
    <definedName name="EmptyHeader" localSheetId="4">[1]Template!#REF!</definedName>
    <definedName name="EmptyHeader" localSheetId="7">[1]Template!#REF!</definedName>
    <definedName name="EmptyHeader" localSheetId="8">[1]Template!#REF!</definedName>
    <definedName name="EmptyHeader" localSheetId="5">[1]Template!#REF!</definedName>
    <definedName name="EmptyHeader" localSheetId="9">[1]Template!#REF!</definedName>
    <definedName name="EmptyHeader" localSheetId="6">[1]Template!#REF!</definedName>
    <definedName name="EmptyHeader">[1]Template!#REF!</definedName>
    <definedName name="Excel_BuiltIn__FilterDatabase_1" localSheetId="2">#REF!</definedName>
    <definedName name="Excel_BuiltIn__FilterDatabase_1" localSheetId="1">#REF!</definedName>
    <definedName name="Excel_BuiltIn__FilterDatabase_1" localSheetId="3">#REF!</definedName>
    <definedName name="Excel_BuiltIn__FilterDatabase_1" localSheetId="4">#REF!</definedName>
    <definedName name="Excel_BuiltIn__FilterDatabase_1" localSheetId="7">#REF!</definedName>
    <definedName name="Excel_BuiltIn__FilterDatabase_1" localSheetId="8">#REF!</definedName>
    <definedName name="Excel_BuiltIn__FilterDatabase_1" localSheetId="5">#REF!</definedName>
    <definedName name="Excel_BuiltIn__FilterDatabase_1" localSheetId="9">#REF!</definedName>
    <definedName name="Excel_BuiltIn__FilterDatabase_1" localSheetId="6">#REF!</definedName>
    <definedName name="Excel_BuiltIn__FilterDatabase_1">#REF!</definedName>
    <definedName name="fdas" localSheetId="2">#REF!</definedName>
    <definedName name="fdas" localSheetId="1">#REF!</definedName>
    <definedName name="fdas" localSheetId="3">#REF!</definedName>
    <definedName name="fdas" localSheetId="4">#REF!</definedName>
    <definedName name="fdas" localSheetId="7">#REF!</definedName>
    <definedName name="fdas" localSheetId="8">#REF!</definedName>
    <definedName name="fdas" localSheetId="5">#REF!</definedName>
    <definedName name="fdas" localSheetId="9">#REF!</definedName>
    <definedName name="fdas" localSheetId="6">#REF!</definedName>
    <definedName name="fdas">#REF!</definedName>
    <definedName name="gfxgfxbfx" localSheetId="2">#REF!</definedName>
    <definedName name="gfxgfxbfx" localSheetId="1">#REF!</definedName>
    <definedName name="gfxgfxbfx" localSheetId="3">#REF!</definedName>
    <definedName name="gfxgfxbfx" localSheetId="4">#REF!</definedName>
    <definedName name="gfxgfxbfx" localSheetId="7">#REF!</definedName>
    <definedName name="gfxgfxbfx" localSheetId="8">#REF!</definedName>
    <definedName name="gfxgfxbfx" localSheetId="5">#REF!</definedName>
    <definedName name="gfxgfxbfx" localSheetId="9">#REF!</definedName>
    <definedName name="gfxgfxbfx" localSheetId="6">#REF!</definedName>
    <definedName name="gfxgfxbfx">#REF!</definedName>
    <definedName name="Header_CrestereZilnica" localSheetId="2">[1]Template!#REF!</definedName>
    <definedName name="Header_CrestereZilnica" localSheetId="1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7">[1]Template!#REF!</definedName>
    <definedName name="Header_CrestereZilnica" localSheetId="8">[1]Template!#REF!</definedName>
    <definedName name="Header_CrestereZilnica" localSheetId="5">[1]Template!#REF!</definedName>
    <definedName name="Header_CrestereZilnica" localSheetId="9">[1]Template!#REF!</definedName>
    <definedName name="Header_CrestereZilnica" localSheetId="6">[1]Template!#REF!</definedName>
    <definedName name="Header_CrestereZilnica">[1]Template!#REF!</definedName>
    <definedName name="Header_ValoareActualizata" localSheetId="2">[1]Template!#REF!</definedName>
    <definedName name="Header_ValoareActualizata" localSheetId="1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7">[1]Template!#REF!</definedName>
    <definedName name="Header_ValoareActualizata" localSheetId="8">[1]Template!#REF!</definedName>
    <definedName name="Header_ValoareActualizata" localSheetId="5">[1]Template!#REF!</definedName>
    <definedName name="Header_ValoareActualizata" localSheetId="9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2">[1]Template!#REF!</definedName>
    <definedName name="Header_ValoareNominalaPeObligatiune" localSheetId="1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7">[1]Template!#REF!</definedName>
    <definedName name="Header_ValoareNominalaPeObligatiune" localSheetId="8">[1]Template!#REF!</definedName>
    <definedName name="Header_ValoareNominalaPeObligatiune" localSheetId="5">[1]Template!#REF!</definedName>
    <definedName name="Header_ValoareNominalaPeObligatiune" localSheetId="9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2">#REF!</definedName>
    <definedName name="jelentések" localSheetId="1">#REF!</definedName>
    <definedName name="jelentések" localSheetId="3">#REF!</definedName>
    <definedName name="jelentések" localSheetId="4">#REF!</definedName>
    <definedName name="jelentések" localSheetId="7">#REF!</definedName>
    <definedName name="jelentések" localSheetId="8">#REF!</definedName>
    <definedName name="jelentések" localSheetId="5">#REF!</definedName>
    <definedName name="jelentések" localSheetId="9">#REF!</definedName>
    <definedName name="jelentések" localSheetId="6">#REF!</definedName>
    <definedName name="jelentések">#REF!</definedName>
    <definedName name="JUDET">[2]XX!$C$7:$C$48</definedName>
    <definedName name="list" localSheetId="2">#REF!</definedName>
    <definedName name="list" localSheetId="1">#REF!</definedName>
    <definedName name="list" localSheetId="3">#REF!</definedName>
    <definedName name="list" localSheetId="4">#REF!</definedName>
    <definedName name="list" localSheetId="7">#REF!</definedName>
    <definedName name="list" localSheetId="8">#REF!</definedName>
    <definedName name="list" localSheetId="5">#REF!</definedName>
    <definedName name="list" localSheetId="9">#REF!</definedName>
    <definedName name="list" localSheetId="6">#REF!</definedName>
    <definedName name="list">#REF!</definedName>
    <definedName name="lucru" localSheetId="2">#REF!</definedName>
    <definedName name="lucru" localSheetId="1">#REF!</definedName>
    <definedName name="lucru" localSheetId="3">#REF!</definedName>
    <definedName name="lucru" localSheetId="4">#REF!</definedName>
    <definedName name="lucru" localSheetId="7">#REF!</definedName>
    <definedName name="lucru" localSheetId="8">#REF!</definedName>
    <definedName name="lucru" localSheetId="5">#REF!</definedName>
    <definedName name="lucru" localSheetId="9">#REF!</definedName>
    <definedName name="lucru" localSheetId="6">#REF!</definedName>
    <definedName name="lucru">#REF!</definedName>
    <definedName name="NR_INVEST_F" localSheetId="2">#REF!</definedName>
    <definedName name="NR_INVEST_F" localSheetId="1">#REF!</definedName>
    <definedName name="NR_INVEST_F" localSheetId="3">#REF!</definedName>
    <definedName name="NR_INVEST_F" localSheetId="4">#REF!</definedName>
    <definedName name="NR_INVEST_F" localSheetId="7">#REF!</definedName>
    <definedName name="NR_INVEST_F" localSheetId="8">#REF!</definedName>
    <definedName name="NR_INVEST_F" localSheetId="5">#REF!</definedName>
    <definedName name="NR_INVEST_F" localSheetId="9">#REF!</definedName>
    <definedName name="NR_INVEST_F" localSheetId="6">#REF!</definedName>
    <definedName name="NR_INVEST_F">#REF!</definedName>
    <definedName name="NR_INVEST_J" localSheetId="2">#REF!</definedName>
    <definedName name="NR_INVEST_J" localSheetId="1">#REF!</definedName>
    <definedName name="NR_INVEST_J" localSheetId="3">#REF!</definedName>
    <definedName name="NR_INVEST_J" localSheetId="4">#REF!</definedName>
    <definedName name="NR_INVEST_J" localSheetId="7">#REF!</definedName>
    <definedName name="NR_INVEST_J" localSheetId="8">#REF!</definedName>
    <definedName name="NR_INVEST_J" localSheetId="5">#REF!</definedName>
    <definedName name="NR_INVEST_J" localSheetId="9">#REF!</definedName>
    <definedName name="NR_INVEST_J" localSheetId="6">#REF!</definedName>
    <definedName name="NR_INVEST_J">#REF!</definedName>
    <definedName name="NR_UNITS" localSheetId="2">#REF!</definedName>
    <definedName name="NR_UNITS" localSheetId="1">#REF!</definedName>
    <definedName name="NR_UNITS" localSheetId="3">#REF!</definedName>
    <definedName name="NR_UNITS" localSheetId="4">#REF!</definedName>
    <definedName name="NR_UNITS" localSheetId="7">#REF!</definedName>
    <definedName name="NR_UNITS" localSheetId="8">#REF!</definedName>
    <definedName name="NR_UNITS" localSheetId="5">#REF!</definedName>
    <definedName name="NR_UNITS" localSheetId="9">#REF!</definedName>
    <definedName name="NR_UNITS" localSheetId="6">#REF!</definedName>
    <definedName name="NR_UNITS">#REF!</definedName>
    <definedName name="NR_UNITS_F" localSheetId="2">#REF!</definedName>
    <definedName name="NR_UNITS_F" localSheetId="1">#REF!</definedName>
    <definedName name="NR_UNITS_F" localSheetId="3">#REF!</definedName>
    <definedName name="NR_UNITS_F" localSheetId="4">#REF!</definedName>
    <definedName name="NR_UNITS_F" localSheetId="7">#REF!</definedName>
    <definedName name="NR_UNITS_F" localSheetId="8">#REF!</definedName>
    <definedName name="NR_UNITS_F" localSheetId="5">#REF!</definedName>
    <definedName name="NR_UNITS_F" localSheetId="9">#REF!</definedName>
    <definedName name="NR_UNITS_F" localSheetId="6">#REF!</definedName>
    <definedName name="NR_UNITS_F">#REF!</definedName>
    <definedName name="NR_UNITS_J" localSheetId="2">#REF!</definedName>
    <definedName name="NR_UNITS_J" localSheetId="1">#REF!</definedName>
    <definedName name="NR_UNITS_J" localSheetId="3">#REF!</definedName>
    <definedName name="NR_UNITS_J" localSheetId="4">#REF!</definedName>
    <definedName name="NR_UNITS_J" localSheetId="7">#REF!</definedName>
    <definedName name="NR_UNITS_J" localSheetId="8">#REF!</definedName>
    <definedName name="NR_UNITS_J" localSheetId="5">#REF!</definedName>
    <definedName name="NR_UNITS_J" localSheetId="9">#REF!</definedName>
    <definedName name="NR_UNITS_J" localSheetId="6">#REF!</definedName>
    <definedName name="NR_UNITS_J">#REF!</definedName>
    <definedName name="NR_UNITS_J2">[3]NAV_calculation_RR!$B$86</definedName>
    <definedName name="pwd" localSheetId="2">#REF!</definedName>
    <definedName name="pwd" localSheetId="1">#REF!</definedName>
    <definedName name="pwd" localSheetId="3">#REF!</definedName>
    <definedName name="pwd" localSheetId="4">#REF!</definedName>
    <definedName name="pwd" localSheetId="7">#REF!</definedName>
    <definedName name="pwd" localSheetId="8">#REF!</definedName>
    <definedName name="pwd" localSheetId="5">#REF!</definedName>
    <definedName name="pwd" localSheetId="9">#REF!</definedName>
    <definedName name="pwd" localSheetId="6">#REF!</definedName>
    <definedName name="pwd">#REF!</definedName>
    <definedName name="Titlu" localSheetId="2">#REF!</definedName>
    <definedName name="Titlu" localSheetId="1">#REF!</definedName>
    <definedName name="Titlu" localSheetId="3">#REF!</definedName>
    <definedName name="Titlu" localSheetId="4">#REF!</definedName>
    <definedName name="Titlu" localSheetId="7">#REF!</definedName>
    <definedName name="Titlu" localSheetId="8">#REF!</definedName>
    <definedName name="Titlu" localSheetId="5">#REF!</definedName>
    <definedName name="Titlu" localSheetId="9">#REF!</definedName>
    <definedName name="Titlu" localSheetId="6">#REF!</definedName>
    <definedName name="Titlu">#REF!</definedName>
    <definedName name="Total_CrestereZilnica" localSheetId="2">[1]Template!#REF!</definedName>
    <definedName name="Total_CrestereZilnica" localSheetId="1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7">[1]Template!#REF!</definedName>
    <definedName name="Total_CrestereZilnica" localSheetId="8">[1]Template!#REF!</definedName>
    <definedName name="Total_CrestereZilnica" localSheetId="5">[1]Template!#REF!</definedName>
    <definedName name="Total_CrestereZilnica" localSheetId="9">[1]Template!#REF!</definedName>
    <definedName name="Total_CrestereZilnica" localSheetId="6">[1]Template!#REF!</definedName>
    <definedName name="Total_CrestereZilnica">[1]Template!#REF!</definedName>
    <definedName name="Total_ValoareActualizata" localSheetId="2">[1]Template!#REF!</definedName>
    <definedName name="Total_ValoareActualizata" localSheetId="1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7">[1]Template!#REF!</definedName>
    <definedName name="Total_ValoareActualizata" localSheetId="8">[1]Template!#REF!</definedName>
    <definedName name="Total_ValoareActualizata" localSheetId="5">[1]Template!#REF!</definedName>
    <definedName name="Total_ValoareActualizata" localSheetId="9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2">[1]Template!#REF!</definedName>
    <definedName name="Total_ValoareNominalaPeObligatiune" localSheetId="1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7">[1]Template!#REF!</definedName>
    <definedName name="Total_ValoareNominalaPeObligatiune" localSheetId="8">[1]Template!#REF!</definedName>
    <definedName name="Total_ValoareNominalaPeObligatiune" localSheetId="5">[1]Template!#REF!</definedName>
    <definedName name="Total_ValoareNominalaPeObligatiune" localSheetId="9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2">#REF!</definedName>
    <definedName name="username" localSheetId="1">#REF!</definedName>
    <definedName name="username" localSheetId="3">#REF!</definedName>
    <definedName name="username" localSheetId="4">#REF!</definedName>
    <definedName name="username" localSheetId="7">#REF!</definedName>
    <definedName name="username" localSheetId="8">#REF!</definedName>
    <definedName name="username" localSheetId="5">#REF!</definedName>
    <definedName name="username" localSheetId="9">#REF!</definedName>
    <definedName name="username" localSheetId="6">#REF!</definedName>
    <definedName name="username">#REF!</definedName>
    <definedName name="Valoare_CrestereZilnica" localSheetId="2">[1]Template!#REF!</definedName>
    <definedName name="Valoare_CrestereZilnica" localSheetId="1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7">[1]Template!#REF!</definedName>
    <definedName name="Valoare_CrestereZilnica" localSheetId="8">[1]Template!#REF!</definedName>
    <definedName name="Valoare_CrestereZilnica" localSheetId="5">[1]Template!#REF!</definedName>
    <definedName name="Valoare_CrestereZilnica" localSheetId="9">[1]Template!#REF!</definedName>
    <definedName name="Valoare_CrestereZilnica" localSheetId="6">[1]Template!#REF!</definedName>
    <definedName name="Valoare_CrestereZilnica">[1]Template!#REF!</definedName>
    <definedName name="Valoare_ValoareActualizata" localSheetId="2">[1]Template!#REF!</definedName>
    <definedName name="Valoare_ValoareActualizata" localSheetId="1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7">[1]Template!#REF!</definedName>
    <definedName name="Valoare_ValoareActualizata" localSheetId="8">[1]Template!#REF!</definedName>
    <definedName name="Valoare_ValoareActualizata" localSheetId="5">[1]Template!#REF!</definedName>
    <definedName name="Valoare_ValoareActualizata" localSheetId="9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2">[1]Template!#REF!</definedName>
    <definedName name="Valoare_ValoareNominalaPeObligatiune" localSheetId="1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7">[1]Template!#REF!</definedName>
    <definedName name="Valoare_ValoareNominalaPeObligatiune" localSheetId="8">[1]Template!#REF!</definedName>
    <definedName name="Valoare_ValoareNominalaPeObligatiune" localSheetId="5">[1]Template!#REF!</definedName>
    <definedName name="Valoare_ValoareNominalaPeObligatiune" localSheetId="9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<sst xmlns="http://schemas.openxmlformats.org/spreadsheetml/2006/main" count="936" uniqueCount="260">
  <si>
    <t>Denumirea fondului de pensii</t>
  </si>
  <si>
    <t>Denumirea administratorului</t>
  </si>
  <si>
    <t>Data la care se face referire</t>
  </si>
  <si>
    <t>Denumirea indicatorului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</si>
  <si>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</si>
  <si>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</si>
  <si>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</si>
  <si>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</si>
  <si>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</si>
  <si>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</si>
  <si>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</si>
  <si>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</si>
  <si>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</si>
  <si>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</si>
  <si>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</si>
  <si>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</si>
  <si>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</si>
  <si>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</si>
  <si>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</si>
  <si>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</si>
  <si>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</si>
  <si>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</si>
  <si>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COD 20</t>
  </si>
  <si>
    <t>Realizări aferente perioadei de raportare</t>
  </si>
  <si>
    <t>1. Venituri din imobilizări financiare (ct.761)</t>
  </si>
  <si>
    <t>2. Venituri din investiţii financiare pe termen scurt (ct.762)</t>
  </si>
  <si>
    <t>3. Venituri din creanţe imobilizate (ct.763)</t>
  </si>
  <si>
    <t xml:space="preserve">4. Venituri din investiţii financiare cedate (ct.764) </t>
  </si>
  <si>
    <t>5. Venituri din dobânzi (ct.766)</t>
  </si>
  <si>
    <t>6. Alte venituri financiare, inclusiv din diferenţe de curs valutar (ct.765+767+768)</t>
  </si>
  <si>
    <t>7. Venituri din comisioane specifice fondului de pensii (ct.704)</t>
  </si>
  <si>
    <t>TOTAL VENITURI DIN ACTIVITATEA CURENTĂ (rd. 01 la 08)</t>
  </si>
  <si>
    <t xml:space="preserve">B. CHELTUIELI DIN ACTIVITATEA CURENTĂ </t>
  </si>
  <si>
    <t>1. Cheltuieli privind investiţiile financiare cedate (ct.664)</t>
  </si>
  <si>
    <t>2. Cheltuieli privind dobânzile (ct.666)</t>
  </si>
  <si>
    <t>3. Alte cheltuieli financiare, inclusiv din diferenţe de curs valutar (ct.663+665+667+668)</t>
  </si>
  <si>
    <t>5. Cheltuieli cu serviciile bancare şi asimilate (ct.627)</t>
  </si>
  <si>
    <t>6. Cheltuieli privind alte servicii executate de terţi (ct.628)</t>
  </si>
  <si>
    <t xml:space="preserve">7. Cheltuieli cu alte impozite, taxe şi vărsăminte asimilate (ct.635)     </t>
  </si>
  <si>
    <t>8. Alte cheltuieli din activitatea curentă (ct.654+658)</t>
  </si>
  <si>
    <t>TOTAL CHELTUIELI DIN ACTIVITATEA CURENTĂ (rd.10 la 17)</t>
  </si>
  <si>
    <t>C. PROFITUL SAU PIERDEREA DIN ACTIVITATEA CURENTĂ</t>
  </si>
  <si>
    <t>- profit  (rd.09-18)</t>
  </si>
  <si>
    <t>- pierdere  (rd.18-09)</t>
  </si>
  <si>
    <t xml:space="preserve">A. VENITURI DIN ACTIVITATEA CURENTĂ </t>
  </si>
  <si>
    <t xml:space="preserve">  Nr. rând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</si>
  <si>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</si>
  <si>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</si>
  <si>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</si>
  <si>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</si>
  <si>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</si>
  <si>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</si>
  <si>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</si>
  <si>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</si>
  <si>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</si>
  <si>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</si>
  <si>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</si>
  <si>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</si>
  <si>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</si>
  <si>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</si>
  <si>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</si>
  <si>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</si>
  <si>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</si>
  <si>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</si>
  <si>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</si>
  <si>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</si>
  <si>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</si>
  <si>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</si>
  <si>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</si>
  <si>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</si>
  <si>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</si>
  <si>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</si>
  <si>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</si>
  <si>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</si>
  <si>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</si>
  <si>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</si>
  <si>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</si>
  <si>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</si>
  <si>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</si>
  <si>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</si>
  <si>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</si>
  <si>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</si>
  <si>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</si>
  <si>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</si>
  <si>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</si>
  <si>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</si>
  <si>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</si>
  <si>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</si>
  <si>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</si>
  <si>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</si>
  <si>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</si>
  <si>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</si>
  <si>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</si>
  <si>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</si>
  <si>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</si>
  <si>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</si>
  <si>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</si>
  <si>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</si>
  <si>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</si>
  <si>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</si>
  <si>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</si>
  <si>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</si>
  <si>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</si>
  <si>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</si>
  <si>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</si>
  <si>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</si>
  <si>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</si>
  <si>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</si>
  <si>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</si>
  <si>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</si>
  <si>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</si>
  <si>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</si>
  <si>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</si>
  <si>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</si>
  <si>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</si>
  <si>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</si>
  <si>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</si>
  <si>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</si>
  <si>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</si>
  <si>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</si>
  <si>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</si>
  <si>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</si>
  <si>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</si>
  <si>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</si>
  <si>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</si>
  <si>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</si>
  <si>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</si>
  <si>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</si>
  <si>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</si>
  <si>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</si>
  <si>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</si>
  <si>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</si>
  <si>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</si>
  <si>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</si>
  <si>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</si>
  <si>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</si>
  <si>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</si>
  <si>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</si>
  <si>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</si>
  <si>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</si>
  <si>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</si>
  <si>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</si>
  <si>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</si>
  <si>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</si>
  <si>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</si>
  <si>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</si>
  <si>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</si>
  <si>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</si>
  <si>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</si>
  <si>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</si>
  <si>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</si>
  <si>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</si>
  <si>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</si>
  <si>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</si>
  <si>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</si>
  <si>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</si>
  <si>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</si>
  <si>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</si>
  <si>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</si>
  <si>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</si>
  <si>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</si>
  <si>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</si>
  <si>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</si>
  <si>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</si>
  <si>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</si>
  <si>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</si>
  <si>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</si>
  <si>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</si>
  <si>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</si>
  <si>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</si>
  <si>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</si>
  <si>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</si>
  <si>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</si>
  <si>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</si>
  <si>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</si>
  <si>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</si>
  <si>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</si>
  <si>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</si>
  <si>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</si>
  <si>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</si>
  <si>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</si>
  <si>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</si>
  <si>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</si>
  <si>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</si>
  <si>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</si>
  <si>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</si>
  <si>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</si>
  <si>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CONTUL DE PROFIT SI PIERDERE</t>
  </si>
  <si>
    <t>Cod de inscriere al fondului de pensie atribuit de ASF</t>
  </si>
  <si>
    <t>Cod de inscriere al administratorului atribuit de ASF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</si>
  <si>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</si>
  <si>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</si>
  <si>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</si>
  <si>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</si>
  <si>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</si>
  <si>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8. Alte venituri din activitatea curentă (ct.754+758)</t>
  </si>
  <si>
    <t>Col. 1</t>
  </si>
  <si>
    <t>Col. 2</t>
  </si>
  <si>
    <t>Col. 3</t>
  </si>
  <si>
    <t>Col. 4</t>
  </si>
  <si>
    <t>Exerciţiul financiar precedent (lei)</t>
  </si>
  <si>
    <t>Exerciţiul financiar curent (lei)</t>
  </si>
  <si>
    <t>4. Cheltuieli privind comisioanele, onorariile şi cotizaţiile (ct.622) (rd. 13 =13.1+13.2+13.3+13.4+13.5) din care:</t>
  </si>
  <si>
    <t>13.1</t>
  </si>
  <si>
    <t>4.1 Cheltuieli privind comisioanele datorate depozitarului (ct. 6221) (rd. 13.1=13.1.1+13.1.2+13.1.3)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</si>
  <si>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</si>
  <si>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</si>
  <si>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</si>
  <si>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</si>
  <si>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</si>
  <si>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</si>
  <si>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</si>
  <si>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</si>
  <si>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</si>
  <si>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</si>
  <si>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</si>
  <si>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</si>
  <si>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</si>
  <si>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</si>
  <si>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SAP-RO-22079079</t>
  </si>
  <si>
    <t>AEGON PENSII - Societate de Administrare a 
Fondurilor de Pensii Private S.A.</t>
  </si>
  <si>
    <t>FP3-1151</t>
  </si>
  <si>
    <t>Fondul de Pensii Facultative Aegon Esential</t>
  </si>
  <si>
    <t>FONDUL DE PENSII FACULTATIVE AZT MODERATO</t>
  </si>
  <si>
    <t>FP3-1024</t>
  </si>
  <si>
    <t>ALLIANZ-TIRIAC PENSII PRIVATE SAFPP SA</t>
  </si>
  <si>
    <t>SAP-RO-21451764</t>
  </si>
  <si>
    <t xml:space="preserve">  Rând</t>
  </si>
  <si>
    <t>Exercițiul financiar precedent (lei)</t>
  </si>
  <si>
    <t>Exercițiul financiar curent (lei)</t>
  </si>
  <si>
    <t>FONDUL DE PENSII FACULTATIVE AZT VIVACE</t>
  </si>
  <si>
    <t>FP3-1053</t>
  </si>
  <si>
    <t>BCR PENSII, SOCIETATE DE ADMINISTRARE A FONDURILOR DE PENSII PRIVATE SA</t>
  </si>
  <si>
    <t>SAP-RO-22041021</t>
  </si>
  <si>
    <t>FP3-1048</t>
  </si>
  <si>
    <t>SAP-RO-22013894</t>
  </si>
  <si>
    <t>FP3-1133</t>
  </si>
  <si>
    <t>BRD S.A.F.P.P.</t>
  </si>
  <si>
    <t>FONDUL DE PENSII FACULTATIVE PENSIA MEA</t>
  </si>
  <si>
    <t>FP3-1030</t>
  </si>
  <si>
    <t>CERTINVEST PENSII SAFPF SA</t>
  </si>
  <si>
    <t>SAP-RO-21960491</t>
  </si>
  <si>
    <t>GENERALI SOCIETATE DE ADMINISTRARE A FONDURILOR DE PENSII PRIVATE SA</t>
  </si>
  <si>
    <t>SAP-RO-22093262</t>
  </si>
  <si>
    <t>FP3-1114</t>
  </si>
  <si>
    <t>FP3-1011</t>
  </si>
  <si>
    <t>NN ASIGURARI DE VIATA SA</t>
  </si>
  <si>
    <t>SAA-RO-9112925</t>
  </si>
  <si>
    <t>FP3-1069</t>
  </si>
  <si>
    <t>FP3-1082</t>
  </si>
  <si>
    <t>SAI RAIFFEISEN ASSET MANAGEMENT SA</t>
  </si>
  <si>
    <t>SAI-RO-18115413</t>
  </si>
  <si>
    <t>FONDUL DE PENSII FACULTATIVE BCR PLUS</t>
  </si>
  <si>
    <t>x</t>
  </si>
  <si>
    <t>la data de 31 decembrie 2020</t>
  </si>
  <si>
    <t>FONDUL DE PENSII FACULTATIVE BRD MEDIO</t>
  </si>
  <si>
    <t>FONDUL DE PENSII FACULTATIVE STABIL</t>
  </si>
  <si>
    <t>FONDUL DE PENSII FACULTATIVE NN ACTIV</t>
  </si>
  <si>
    <t>FONDUL DE PENSII FACULTATIVE NN OPTIM</t>
  </si>
  <si>
    <t>FONDUL DE PENSII FACULTATIVE Raiffeisen Acumulare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</si>
</sst>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-* #,##0.00_-;\-* #,##0.00_-;_-* &quot;-&quot;??_-;_-@_-"/>
    <numFmt numFmtId="166" formatCode="_(* #,##0_);_(* \(#,##0\);_(* &quot;-&quot;??_);_(@_)"/>
  </numFmts>
  <fonts count="1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Tahoma"/>
      <family val="2"/>
    </font>
    <font>
      <sz val="10"/>
      <name val="Tahoma"/>
      <family val="2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</font>
    <font>
      <sz val="10"/>
      <name val="Arial"/>
      <family val="2"/>
    </font>
    <font>
      <sz val="10"/>
      <name val="Tahoma 8"/>
      <charset val="238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4">
    <xf numFmtId="0" fontId="0" fillId="0" borderId="0"/>
    <xf numFmtId="9" fontId="3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2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30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6" fillId="0" borderId="0" xfId="0" applyFont="1" applyFill="1" applyBorder="1" applyProtection="1"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Protection="1">
      <protection locked="0"/>
    </xf>
    <xf numFmtId="0" fontId="5" fillId="4" borderId="20" xfId="0" applyFont="1" applyFill="1" applyBorder="1" applyAlignment="1" applyProtection="1">
      <alignment horizontal="center" vertical="top" wrapText="1"/>
      <protection locked="0"/>
    </xf>
    <xf numFmtId="166" fontId="6" fillId="5" borderId="11" xfId="3" applyNumberFormat="1" applyFont="1" applyFill="1" applyBorder="1" applyAlignment="1" applyProtection="1">
      <alignment horizontal="right" vertical="top" wrapText="1"/>
      <protection locked="0"/>
    </xf>
    <xf numFmtId="166" fontId="5" fillId="3" borderId="7" xfId="3" applyNumberFormat="1" applyFont="1" applyFill="1" applyBorder="1" applyAlignment="1" applyProtection="1">
      <alignment horizontal="right" vertical="top" wrapText="1"/>
      <protection locked="0"/>
    </xf>
    <xf numFmtId="166" fontId="5" fillId="3" borderId="6" xfId="3" applyNumberFormat="1" applyFont="1" applyFill="1" applyBorder="1" applyAlignment="1" applyProtection="1">
      <alignment horizontal="right" vertical="top" wrapText="1"/>
      <protection locked="0"/>
    </xf>
    <xf numFmtId="166" fontId="6" fillId="3" borderId="7" xfId="3" applyNumberFormat="1" applyFont="1" applyFill="1" applyBorder="1" applyAlignment="1" applyProtection="1">
      <alignment horizontal="right" vertical="top" wrapText="1"/>
      <protection locked="0"/>
    </xf>
    <xf numFmtId="166" fontId="6" fillId="3" borderId="6" xfId="3" applyNumberFormat="1" applyFont="1" applyFill="1" applyBorder="1" applyAlignment="1" applyProtection="1">
      <alignment horizontal="right" vertical="top" wrapText="1"/>
      <protection locked="0"/>
    </xf>
    <xf numFmtId="166" fontId="6" fillId="5" borderId="10" xfId="3" applyNumberFormat="1" applyFont="1" applyFill="1" applyBorder="1" applyAlignment="1" applyProtection="1">
      <alignment horizontal="right" vertical="top" wrapText="1"/>
      <protection locked="0"/>
    </xf>
    <xf numFmtId="166" fontId="6" fillId="5" borderId="9" xfId="3" applyNumberFormat="1" applyFont="1" applyFill="1" applyBorder="1" applyAlignment="1" applyProtection="1">
      <alignment horizontal="right" vertical="top" wrapText="1"/>
      <protection locked="0"/>
    </xf>
    <xf numFmtId="166" fontId="6" fillId="5" borderId="8" xfId="3" applyNumberFormat="1" applyFont="1" applyFill="1" applyBorder="1" applyAlignment="1" applyProtection="1">
      <alignment horizontal="right" vertical="top" wrapText="1"/>
      <protection locked="0"/>
    </xf>
    <xf numFmtId="166" fontId="5" fillId="2" borderId="11" xfId="3" applyNumberFormat="1" applyFont="1" applyFill="1" applyBorder="1" applyAlignment="1" applyProtection="1">
      <alignment horizontal="right" vertical="top" wrapText="1"/>
    </xf>
    <xf numFmtId="166" fontId="5" fillId="2" borderId="8" xfId="3" applyNumberFormat="1" applyFont="1" applyFill="1" applyBorder="1" applyAlignment="1" applyProtection="1">
      <alignment horizontal="right" vertical="top" wrapText="1"/>
    </xf>
    <xf numFmtId="166" fontId="5" fillId="2" borderId="13" xfId="3" applyNumberFormat="1" applyFont="1" applyFill="1" applyBorder="1" applyAlignment="1" applyProtection="1">
      <alignment horizontal="right" vertical="top" wrapText="1"/>
    </xf>
    <xf numFmtId="166" fontId="5" fillId="2" borderId="12" xfId="3" applyNumberFormat="1" applyFont="1" applyFill="1" applyBorder="1" applyAlignment="1" applyProtection="1">
      <alignment horizontal="right" vertical="top" wrapText="1"/>
    </xf>
    <xf numFmtId="166" fontId="6" fillId="0" borderId="8" xfId="3" applyNumberFormat="1" applyFont="1" applyFill="1" applyBorder="1" applyAlignment="1" applyProtection="1">
      <alignment horizontal="center" vertical="top" wrapText="1"/>
      <protection locked="0"/>
    </xf>
    <xf numFmtId="166" fontId="5" fillId="0" borderId="6" xfId="3" applyNumberFormat="1" applyFont="1" applyFill="1" applyBorder="1" applyAlignment="1" applyProtection="1">
      <alignment horizontal="center" vertical="top" wrapText="1"/>
      <protection locked="0"/>
    </xf>
    <xf numFmtId="166" fontId="5" fillId="0" borderId="3" xfId="3" applyNumberFormat="1" applyFont="1" applyFill="1" applyBorder="1" applyAlignment="1" applyProtection="1">
      <alignment horizontal="justify" vertical="top" wrapText="1"/>
      <protection locked="0"/>
    </xf>
    <xf numFmtId="166" fontId="5" fillId="3" borderId="3" xfId="3" applyNumberFormat="1" applyFont="1" applyFill="1" applyBorder="1" applyAlignment="1" applyProtection="1">
      <alignment horizontal="justify" vertical="top" wrapText="1"/>
      <protection locked="0"/>
    </xf>
    <xf numFmtId="166" fontId="5" fillId="3" borderId="28" xfId="3" applyNumberFormat="1" applyFont="1" applyFill="1" applyBorder="1" applyAlignment="1" applyProtection="1">
      <alignment horizontal="justify" wrapText="1"/>
      <protection locked="0"/>
    </xf>
    <xf numFmtId="3" fontId="11" fillId="5" borderId="11" xfId="0" applyNumberFormat="1" applyFont="1" applyFill="1" applyBorder="1" applyAlignment="1" applyProtection="1">
      <alignment horizontal="right" vertical="top" wrapText="1"/>
      <protection locked="0"/>
    </xf>
    <xf numFmtId="166" fontId="6" fillId="0" borderId="8" xfId="3" applyNumberFormat="1" applyFont="1" applyFill="1" applyBorder="1" applyAlignment="1" applyProtection="1">
      <alignment horizontal="center" wrapText="1"/>
      <protection locked="0"/>
    </xf>
    <xf numFmtId="166" fontId="8" fillId="0" borderId="8" xfId="3" applyNumberFormat="1" applyFont="1" applyFill="1" applyBorder="1" applyAlignment="1" applyProtection="1">
      <alignment horizontal="center" vertical="top" wrapText="1"/>
      <protection locked="0"/>
    </xf>
    <xf numFmtId="166" fontId="8" fillId="2" borderId="12" xfId="3" applyNumberFormat="1" applyFont="1" applyFill="1" applyBorder="1" applyAlignment="1" applyProtection="1">
      <alignment horizontal="right" vertical="top" wrapText="1"/>
    </xf>
    <xf numFmtId="166" fontId="8" fillId="2" borderId="13" xfId="3" applyNumberFormat="1" applyFont="1" applyFill="1" applyBorder="1" applyAlignment="1" applyProtection="1">
      <alignment horizontal="right" vertical="top" wrapText="1"/>
    </xf>
    <xf numFmtId="166" fontId="6" fillId="0" borderId="8" xfId="3" quotePrefix="1" applyNumberFormat="1" applyFont="1" applyFill="1" applyBorder="1" applyAlignment="1" applyProtection="1">
      <alignment horizontal="center" vertical="top" wrapText="1"/>
      <protection locked="0"/>
    </xf>
    <xf numFmtId="166" fontId="6" fillId="0" borderId="6" xfId="3" applyNumberFormat="1" applyFont="1" applyFill="1" applyBorder="1" applyAlignment="1" applyProtection="1">
      <alignment horizontal="center" vertical="top" wrapText="1"/>
      <protection locked="0"/>
    </xf>
    <xf numFmtId="166" fontId="7" fillId="0" borderId="8" xfId="3" applyNumberFormat="1" applyFont="1" applyFill="1" applyBorder="1" applyAlignment="1" applyProtection="1">
      <alignment vertical="top" wrapText="1"/>
      <protection locked="0"/>
    </xf>
    <xf numFmtId="166" fontId="8" fillId="2" borderId="9" xfId="3" applyNumberFormat="1" applyFont="1" applyFill="1" applyBorder="1" applyAlignment="1" applyProtection="1">
      <alignment horizontal="right" vertical="top" wrapText="1"/>
    </xf>
    <xf numFmtId="166" fontId="8" fillId="2" borderId="10" xfId="3" applyNumberFormat="1" applyFont="1" applyFill="1" applyBorder="1" applyAlignment="1" applyProtection="1">
      <alignment horizontal="right" vertical="top" wrapText="1"/>
    </xf>
    <xf numFmtId="166" fontId="8" fillId="2" borderId="8" xfId="3" applyNumberFormat="1" applyFont="1" applyFill="1" applyBorder="1" applyAlignment="1" applyProtection="1">
      <alignment horizontal="right" vertical="top" wrapText="1"/>
    </xf>
    <xf numFmtId="166" fontId="8" fillId="2" borderId="11" xfId="3" applyNumberFormat="1" applyFont="1" applyFill="1" applyBorder="1" applyAlignment="1" applyProtection="1">
      <alignment horizontal="right" vertical="top" wrapText="1"/>
    </xf>
    <xf numFmtId="166" fontId="5" fillId="0" borderId="8" xfId="3" applyNumberFormat="1" applyFont="1" applyFill="1" applyBorder="1" applyAlignment="1" applyProtection="1">
      <alignment vertical="top" wrapText="1"/>
      <protection locked="0"/>
    </xf>
    <xf numFmtId="166" fontId="5" fillId="0" borderId="6" xfId="3" applyNumberFormat="1" applyFont="1" applyFill="1" applyBorder="1" applyAlignment="1" applyProtection="1">
      <alignment vertical="top" wrapText="1"/>
      <protection locked="0"/>
    </xf>
    <xf numFmtId="166" fontId="5" fillId="3" borderId="6" xfId="3" applyNumberFormat="1" applyFont="1" applyFill="1" applyBorder="1" applyAlignment="1" applyProtection="1">
      <alignment horizontal="right" vertical="top" wrapText="1"/>
    </xf>
    <xf numFmtId="166" fontId="5" fillId="3" borderId="7" xfId="3" applyNumberFormat="1" applyFont="1" applyFill="1" applyBorder="1" applyAlignment="1" applyProtection="1">
      <alignment horizontal="right" vertical="top" wrapText="1"/>
    </xf>
    <xf numFmtId="166" fontId="8" fillId="0" borderId="8" xfId="3" applyNumberFormat="1" applyFont="1" applyFill="1" applyBorder="1" applyAlignment="1" applyProtection="1">
      <alignment vertical="top" wrapText="1"/>
      <protection locked="0"/>
    </xf>
    <xf numFmtId="166" fontId="8" fillId="0" borderId="15" xfId="3" applyNumberFormat="1" applyFont="1" applyFill="1" applyBorder="1" applyAlignment="1" applyProtection="1">
      <alignment vertical="top" wrapText="1"/>
      <protection locked="0"/>
    </xf>
    <xf numFmtId="166" fontId="8" fillId="2" borderId="15" xfId="3" applyNumberFormat="1" applyFont="1" applyFill="1" applyBorder="1" applyAlignment="1" applyProtection="1">
      <alignment horizontal="right" vertical="top" wrapText="1"/>
    </xf>
    <xf numFmtId="166" fontId="8" fillId="2" borderId="19" xfId="3" applyNumberFormat="1" applyFont="1" applyFill="1" applyBorder="1" applyAlignment="1" applyProtection="1">
      <alignment horizontal="right" vertical="top" wrapText="1"/>
    </xf>
    <xf numFmtId="166" fontId="6" fillId="0" borderId="0" xfId="3" applyNumberFormat="1" applyFont="1" applyFill="1" applyBorder="1" applyProtection="1">
      <protection locked="0"/>
    </xf>
    <xf numFmtId="166" fontId="7" fillId="0" borderId="0" xfId="3" applyNumberFormat="1" applyFont="1" applyFill="1" applyBorder="1" applyProtection="1">
      <protection locked="0"/>
    </xf>
    <xf numFmtId="166" fontId="8" fillId="0" borderId="0" xfId="3" applyNumberFormat="1" applyFont="1" applyFill="1" applyBorder="1" applyProtection="1">
      <protection locked="0"/>
    </xf>
    <xf numFmtId="166" fontId="5" fillId="3" borderId="6" xfId="4" applyNumberFormat="1" applyFont="1" applyFill="1" applyBorder="1" applyAlignment="1" applyProtection="1">
      <alignment horizontal="right" vertical="top" wrapText="1"/>
      <protection locked="0"/>
    </xf>
    <xf numFmtId="166" fontId="5" fillId="3" borderId="7" xfId="4" applyNumberFormat="1" applyFont="1" applyFill="1" applyBorder="1" applyAlignment="1" applyProtection="1">
      <alignment horizontal="right" vertical="top" wrapText="1"/>
      <protection locked="0"/>
    </xf>
    <xf numFmtId="166" fontId="6" fillId="5" borderId="9" xfId="4" applyNumberFormat="1" applyFont="1" applyFill="1" applyBorder="1" applyAlignment="1" applyProtection="1">
      <alignment horizontal="right" vertical="top" wrapText="1"/>
      <protection locked="0"/>
    </xf>
    <xf numFmtId="166" fontId="6" fillId="5" borderId="10" xfId="4" applyNumberFormat="1" applyFont="1" applyFill="1" applyBorder="1" applyAlignment="1" applyProtection="1">
      <alignment horizontal="right" vertical="top" wrapText="1"/>
      <protection locked="0"/>
    </xf>
    <xf numFmtId="166" fontId="5" fillId="2" borderId="12" xfId="4" applyNumberFormat="1" applyFont="1" applyFill="1" applyBorder="1" applyAlignment="1" applyProtection="1">
      <alignment horizontal="right" vertical="top" wrapText="1"/>
    </xf>
    <xf numFmtId="166" fontId="5" fillId="2" borderId="13" xfId="4" applyNumberFormat="1" applyFont="1" applyFill="1" applyBorder="1" applyAlignment="1" applyProtection="1">
      <alignment horizontal="right" vertical="top" wrapText="1"/>
    </xf>
    <xf numFmtId="166" fontId="5" fillId="2" borderId="8" xfId="4" applyNumberFormat="1" applyFont="1" applyFill="1" applyBorder="1" applyAlignment="1" applyProtection="1">
      <alignment horizontal="right" vertical="top" wrapText="1"/>
    </xf>
    <xf numFmtId="166" fontId="5" fillId="2" borderId="11" xfId="4" applyNumberFormat="1" applyFont="1" applyFill="1" applyBorder="1" applyAlignment="1" applyProtection="1">
      <alignment horizontal="right" vertical="top" wrapText="1"/>
    </xf>
    <xf numFmtId="166" fontId="6" fillId="3" borderId="6" xfId="4" applyNumberFormat="1" applyFont="1" applyFill="1" applyBorder="1" applyAlignment="1" applyProtection="1">
      <alignment horizontal="right" vertical="top" wrapText="1"/>
      <protection locked="0"/>
    </xf>
    <xf numFmtId="166" fontId="6" fillId="3" borderId="7" xfId="4" applyNumberFormat="1" applyFont="1" applyFill="1" applyBorder="1" applyAlignment="1" applyProtection="1">
      <alignment horizontal="right" vertical="top" wrapText="1"/>
      <protection locked="0"/>
    </xf>
    <xf numFmtId="166" fontId="5" fillId="2" borderId="15" xfId="4" applyNumberFormat="1" applyFont="1" applyFill="1" applyBorder="1" applyAlignment="1" applyProtection="1">
      <alignment horizontal="right" vertical="top" wrapText="1"/>
    </xf>
    <xf numFmtId="166" fontId="5" fillId="2" borderId="19" xfId="4" applyNumberFormat="1" applyFont="1" applyFill="1" applyBorder="1" applyAlignment="1" applyProtection="1">
      <alignment horizontal="right" vertical="top" wrapText="1"/>
    </xf>
    <xf numFmtId="166" fontId="5" fillId="0" borderId="3" xfId="4" applyNumberFormat="1" applyFont="1" applyFill="1" applyBorder="1" applyAlignment="1" applyProtection="1">
      <alignment horizontal="justify" vertical="top" wrapText="1"/>
      <protection locked="0"/>
    </xf>
    <xf numFmtId="166" fontId="5" fillId="3" borderId="6" xfId="4" applyNumberFormat="1" applyFont="1" applyFill="1" applyBorder="1" applyAlignment="1" applyProtection="1">
      <alignment horizontal="justify" vertical="top" wrapText="1"/>
      <protection locked="0"/>
    </xf>
    <xf numFmtId="166" fontId="5" fillId="3" borderId="7" xfId="4" applyNumberFormat="1" applyFont="1" applyFill="1" applyBorder="1" applyAlignment="1" applyProtection="1">
      <alignment horizontal="justify" wrapText="1"/>
      <protection locked="0"/>
    </xf>
    <xf numFmtId="3" fontId="6" fillId="0" borderId="8" xfId="4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4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4" quotePrefix="1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4" applyNumberFormat="1" applyFont="1" applyFill="1" applyBorder="1" applyAlignment="1" applyProtection="1">
      <alignment horizontal="center" vertical="center" wrapText="1"/>
      <protection locked="0"/>
    </xf>
    <xf numFmtId="166" fontId="5" fillId="2" borderId="9" xfId="4" applyNumberFormat="1" applyFont="1" applyFill="1" applyBorder="1" applyAlignment="1" applyProtection="1">
      <alignment horizontal="right" vertical="top" wrapText="1"/>
    </xf>
    <xf numFmtId="166" fontId="5" fillId="2" borderId="10" xfId="4" applyNumberFormat="1" applyFont="1" applyFill="1" applyBorder="1" applyAlignment="1" applyProtection="1">
      <alignment horizontal="right" vertical="top" wrapText="1"/>
    </xf>
    <xf numFmtId="166" fontId="5" fillId="3" borderId="6" xfId="4" applyNumberFormat="1" applyFont="1" applyFill="1" applyBorder="1" applyAlignment="1" applyProtection="1">
      <alignment horizontal="right" vertical="top" wrapText="1"/>
    </xf>
    <xf numFmtId="166" fontId="5" fillId="3" borderId="7" xfId="4" applyNumberFormat="1" applyFont="1" applyFill="1" applyBorder="1" applyAlignment="1" applyProtection="1">
      <alignment horizontal="right" vertical="top" wrapText="1"/>
    </xf>
    <xf numFmtId="3" fontId="6" fillId="0" borderId="15" xfId="4" applyNumberFormat="1" applyFont="1" applyFill="1" applyBorder="1" applyAlignment="1" applyProtection="1">
      <alignment horizontal="center" vertical="center" wrapText="1"/>
      <protection locked="0"/>
    </xf>
    <xf numFmtId="1" fontId="6" fillId="0" borderId="8" xfId="4" applyNumberFormat="1" applyFont="1" applyFill="1" applyBorder="1" applyAlignment="1" applyProtection="1">
      <alignment horizontal="center" vertical="center" wrapText="1"/>
      <protection locked="0"/>
    </xf>
    <xf numFmtId="1" fontId="5" fillId="0" borderId="8" xfId="4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4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4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4" applyNumberFormat="1" applyFont="1" applyFill="1" applyBorder="1" applyAlignment="1" applyProtection="1">
      <alignment horizontal="center" vertical="center" wrapText="1"/>
      <protection locked="0"/>
    </xf>
    <xf numFmtId="166" fontId="5" fillId="3" borderId="6" xfId="3" applyNumberFormat="1" applyFont="1" applyFill="1" applyBorder="1" applyAlignment="1" applyProtection="1">
      <alignment horizontal="justify" vertical="top" wrapText="1"/>
      <protection locked="0"/>
    </xf>
    <xf numFmtId="166" fontId="5" fillId="3" borderId="7" xfId="3" applyNumberFormat="1" applyFont="1" applyFill="1" applyBorder="1" applyAlignment="1" applyProtection="1">
      <alignment horizontal="justify" wrapText="1"/>
      <protection locked="0"/>
    </xf>
    <xf numFmtId="166" fontId="5" fillId="0" borderId="34" xfId="3" applyNumberFormat="1" applyFont="1" applyFill="1" applyBorder="1" applyAlignment="1" applyProtection="1">
      <alignment horizontal="justify" vertical="top" wrapText="1"/>
      <protection locked="0"/>
    </xf>
    <xf numFmtId="166" fontId="5" fillId="3" borderId="34" xfId="3" applyNumberFormat="1" applyFont="1" applyFill="1" applyBorder="1" applyAlignment="1" applyProtection="1">
      <alignment horizontal="justify" vertical="top" wrapText="1"/>
      <protection locked="0"/>
    </xf>
    <xf numFmtId="166" fontId="5" fillId="3" borderId="34" xfId="3" applyNumberFormat="1" applyFont="1" applyFill="1" applyBorder="1" applyAlignment="1" applyProtection="1">
      <alignment horizontal="justify" wrapText="1"/>
      <protection locked="0"/>
    </xf>
    <xf numFmtId="1" fontId="6" fillId="0" borderId="35" xfId="3" applyNumberFormat="1" applyFont="1" applyFill="1" applyBorder="1" applyAlignment="1" applyProtection="1">
      <alignment horizontal="center" vertical="top" wrapText="1"/>
      <protection locked="0"/>
    </xf>
    <xf numFmtId="166" fontId="6" fillId="5" borderId="34" xfId="3" applyNumberFormat="1" applyFont="1" applyFill="1" applyBorder="1" applyAlignment="1" applyProtection="1">
      <alignment horizontal="right" vertical="top" wrapText="1"/>
      <protection locked="0"/>
    </xf>
    <xf numFmtId="1" fontId="6" fillId="0" borderId="35" xfId="3" applyNumberFormat="1" applyFont="1" applyFill="1" applyBorder="1" applyAlignment="1" applyProtection="1">
      <alignment horizontal="center" wrapText="1"/>
      <protection locked="0"/>
    </xf>
    <xf numFmtId="166" fontId="6" fillId="5" borderId="35" xfId="3" applyNumberFormat="1" applyFont="1" applyFill="1" applyBorder="1" applyAlignment="1" applyProtection="1">
      <alignment horizontal="right" vertical="top" wrapText="1"/>
      <protection locked="0"/>
    </xf>
    <xf numFmtId="1" fontId="8" fillId="0" borderId="35" xfId="3" applyNumberFormat="1" applyFont="1" applyFill="1" applyBorder="1" applyAlignment="1" applyProtection="1">
      <alignment horizontal="center" vertical="top" wrapText="1"/>
      <protection locked="0"/>
    </xf>
    <xf numFmtId="166" fontId="8" fillId="2" borderId="36" xfId="3" applyNumberFormat="1" applyFont="1" applyFill="1" applyBorder="1" applyAlignment="1" applyProtection="1">
      <alignment horizontal="right" vertical="top" wrapText="1"/>
    </xf>
    <xf numFmtId="1" fontId="5" fillId="0" borderId="35" xfId="3" applyNumberFormat="1" applyFont="1" applyFill="1" applyBorder="1" applyAlignment="1" applyProtection="1">
      <alignment horizontal="center" vertical="top" wrapText="1"/>
      <protection locked="0"/>
    </xf>
    <xf numFmtId="166" fontId="5" fillId="3" borderId="35" xfId="3" applyNumberFormat="1" applyFont="1" applyFill="1" applyBorder="1" applyAlignment="1" applyProtection="1">
      <alignment horizontal="right" vertical="top" wrapText="1"/>
      <protection locked="0"/>
    </xf>
    <xf numFmtId="1" fontId="6" fillId="0" borderId="35" xfId="3" quotePrefix="1" applyNumberFormat="1" applyFont="1" applyFill="1" applyBorder="1" applyAlignment="1" applyProtection="1">
      <alignment horizontal="center" vertical="top" wrapText="1"/>
      <protection locked="0"/>
    </xf>
    <xf numFmtId="166" fontId="6" fillId="3" borderId="35" xfId="3" applyNumberFormat="1" applyFont="1" applyFill="1" applyBorder="1" applyAlignment="1" applyProtection="1">
      <alignment horizontal="right" vertical="top" wrapText="1"/>
      <protection locked="0"/>
    </xf>
    <xf numFmtId="1" fontId="7" fillId="0" borderId="35" xfId="3" applyNumberFormat="1" applyFont="1" applyFill="1" applyBorder="1" applyAlignment="1" applyProtection="1">
      <alignment horizontal="center" vertical="top" wrapText="1"/>
      <protection locked="0"/>
    </xf>
    <xf numFmtId="166" fontId="8" fillId="2" borderId="34" xfId="3" applyNumberFormat="1" applyFont="1" applyFill="1" applyBorder="1" applyAlignment="1" applyProtection="1">
      <alignment horizontal="right" vertical="top" wrapText="1"/>
    </xf>
    <xf numFmtId="166" fontId="8" fillId="2" borderId="35" xfId="3" applyNumberFormat="1" applyFont="1" applyFill="1" applyBorder="1" applyAlignment="1" applyProtection="1">
      <alignment horizontal="right" vertical="top" wrapText="1"/>
    </xf>
    <xf numFmtId="166" fontId="5" fillId="2" borderId="35" xfId="3" applyNumberFormat="1" applyFont="1" applyFill="1" applyBorder="1" applyAlignment="1" applyProtection="1">
      <alignment horizontal="right" vertical="top" wrapText="1"/>
    </xf>
    <xf numFmtId="166" fontId="5" fillId="2" borderId="36" xfId="3" applyNumberFormat="1" applyFont="1" applyFill="1" applyBorder="1" applyAlignment="1" applyProtection="1">
      <alignment horizontal="right" vertical="top" wrapText="1"/>
    </xf>
    <xf numFmtId="166" fontId="5" fillId="3" borderId="35" xfId="3" applyNumberFormat="1" applyFont="1" applyFill="1" applyBorder="1" applyAlignment="1" applyProtection="1">
      <alignment horizontal="right" vertical="top" wrapText="1"/>
    </xf>
    <xf numFmtId="1" fontId="8" fillId="0" borderId="37" xfId="3" applyNumberFormat="1" applyFont="1" applyFill="1" applyBorder="1" applyAlignment="1" applyProtection="1">
      <alignment horizontal="center" vertical="top" wrapText="1"/>
      <protection locked="0"/>
    </xf>
    <xf numFmtId="166" fontId="8" fillId="2" borderId="37" xfId="3" applyNumberFormat="1" applyFont="1" applyFill="1" applyBorder="1" applyAlignment="1" applyProtection="1">
      <alignment horizontal="right" vertical="top" wrapText="1"/>
    </xf>
    <xf numFmtId="10" fontId="6" fillId="0" borderId="0" xfId="1" applyNumberFormat="1" applyFont="1" applyFill="1" applyBorder="1" applyProtection="1">
      <protection locked="0"/>
    </xf>
    <xf numFmtId="10" fontId="8" fillId="0" borderId="0" xfId="1" applyNumberFormat="1" applyFont="1" applyFill="1" applyBorder="1" applyProtection="1">
      <protection locked="0"/>
    </xf>
    <xf numFmtId="0" fontId="5" fillId="6" borderId="2" xfId="0" applyFont="1" applyFill="1" applyBorder="1" applyProtection="1">
      <protection locked="0"/>
    </xf>
    <xf numFmtId="0" fontId="5" fillId="6" borderId="32" xfId="0" applyFont="1" applyFill="1" applyBorder="1" applyAlignment="1" applyProtection="1">
      <alignment horizontal="left"/>
      <protection locked="0"/>
    </xf>
    <xf numFmtId="0" fontId="5" fillId="6" borderId="33" xfId="0" applyFont="1" applyFill="1" applyBorder="1" applyAlignment="1" applyProtection="1">
      <alignment horizontal="left"/>
      <protection locked="0"/>
    </xf>
    <xf numFmtId="0" fontId="5" fillId="6" borderId="5" xfId="0" applyFont="1" applyFill="1" applyBorder="1" applyProtection="1">
      <protection locked="0"/>
    </xf>
    <xf numFmtId="0" fontId="5" fillId="6" borderId="8" xfId="0" applyFont="1" applyFill="1" applyBorder="1" applyAlignment="1" applyProtection="1">
      <alignment horizontal="left"/>
      <protection locked="0"/>
    </xf>
    <xf numFmtId="0" fontId="5" fillId="6" borderId="11" xfId="0" applyFont="1" applyFill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left" vertical="center" wrapText="1"/>
      <protection locked="0"/>
    </xf>
    <xf numFmtId="0" fontId="5" fillId="6" borderId="8" xfId="0" applyFont="1" applyFill="1" applyBorder="1" applyAlignment="1" applyProtection="1">
      <alignment horizontal="left" vertical="center" wrapText="1"/>
      <protection locked="0"/>
    </xf>
    <xf numFmtId="0" fontId="5" fillId="6" borderId="11" xfId="0" applyFont="1" applyFill="1" applyBorder="1" applyAlignment="1" applyProtection="1">
      <alignment horizontal="left" vertical="center" wrapText="1"/>
      <protection locked="0"/>
    </xf>
    <xf numFmtId="0" fontId="5" fillId="6" borderId="14" xfId="0" applyFont="1" applyFill="1" applyBorder="1" applyProtection="1">
      <protection locked="0"/>
    </xf>
    <xf numFmtId="14" fontId="5" fillId="6" borderId="15" xfId="0" applyNumberFormat="1" applyFont="1" applyFill="1" applyBorder="1" applyAlignment="1" applyProtection="1">
      <alignment horizontal="left"/>
      <protection locked="0"/>
    </xf>
    <xf numFmtId="14" fontId="5" fillId="6" borderId="19" xfId="0" applyNumberFormat="1" applyFont="1" applyFill="1" applyBorder="1" applyAlignment="1" applyProtection="1">
      <alignment horizontal="left"/>
      <protection locked="0"/>
    </xf>
    <xf numFmtId="0" fontId="5" fillId="6" borderId="17" xfId="0" applyFont="1" applyFill="1" applyBorder="1" applyAlignment="1" applyProtection="1">
      <alignment horizontal="justify" vertical="top" wrapText="1"/>
      <protection locked="0"/>
    </xf>
    <xf numFmtId="0" fontId="5" fillId="6" borderId="0" xfId="0" applyFont="1" applyFill="1" applyBorder="1" applyAlignment="1" applyProtection="1">
      <alignment horizontal="center" vertical="top" wrapText="1"/>
      <protection locked="0"/>
    </xf>
    <xf numFmtId="0" fontId="5" fillId="6" borderId="18" xfId="0" applyFont="1" applyFill="1" applyBorder="1" applyAlignment="1" applyProtection="1">
      <alignment horizontal="center" vertical="top" wrapText="1"/>
      <protection locked="0"/>
    </xf>
    <xf numFmtId="0" fontId="5" fillId="6" borderId="17" xfId="0" applyFont="1" applyFill="1" applyBorder="1" applyAlignment="1" applyProtection="1">
      <alignment horizontal="center" vertical="top" wrapText="1"/>
      <protection locked="0"/>
    </xf>
    <xf numFmtId="0" fontId="5" fillId="6" borderId="0" xfId="0" applyFont="1" applyFill="1" applyBorder="1" applyAlignment="1" applyProtection="1">
      <alignment horizontal="center" vertical="top" wrapText="1"/>
      <protection locked="0"/>
    </xf>
    <xf numFmtId="0" fontId="5" fillId="6" borderId="18" xfId="0" applyFont="1" applyFill="1" applyBorder="1" applyAlignment="1" applyProtection="1">
      <alignment horizontal="center" vertical="top" wrapText="1"/>
      <protection locked="0"/>
    </xf>
    <xf numFmtId="0" fontId="5" fillId="6" borderId="17" xfId="0" applyFont="1" applyFill="1" applyBorder="1" applyAlignment="1" applyProtection="1">
      <alignment horizontal="center"/>
      <protection locked="0"/>
    </xf>
    <xf numFmtId="0" fontId="5" fillId="6" borderId="0" xfId="0" applyFont="1" applyFill="1" applyBorder="1" applyAlignment="1" applyProtection="1">
      <protection locked="0"/>
    </xf>
    <xf numFmtId="0" fontId="5" fillId="6" borderId="0" xfId="0" applyFont="1" applyFill="1" applyBorder="1" applyAlignment="1" applyProtection="1">
      <alignment horizontal="center"/>
      <protection locked="0"/>
    </xf>
    <xf numFmtId="0" fontId="5" fillId="6" borderId="18" xfId="0" applyFont="1" applyFill="1" applyBorder="1" applyAlignment="1" applyProtection="1">
      <protection locked="0"/>
    </xf>
    <xf numFmtId="0" fontId="5" fillId="6" borderId="0" xfId="0" applyFont="1" applyFill="1" applyBorder="1" applyAlignment="1" applyProtection="1">
      <alignment horizontal="justify" vertical="top" wrapText="1"/>
      <protection locked="0"/>
    </xf>
    <xf numFmtId="0" fontId="5" fillId="6" borderId="25" xfId="0" applyFont="1" applyFill="1" applyBorder="1" applyAlignment="1" applyProtection="1">
      <alignment horizontal="center" vertical="center" wrapText="1"/>
      <protection locked="0"/>
    </xf>
    <xf numFmtId="0" fontId="5" fillId="6" borderId="16" xfId="0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 applyProtection="1">
      <alignment horizontal="center" vertical="center" wrapText="1"/>
      <protection locked="0"/>
    </xf>
    <xf numFmtId="0" fontId="5" fillId="6" borderId="23" xfId="0" applyFont="1" applyFill="1" applyBorder="1" applyAlignment="1" applyProtection="1">
      <alignment horizontal="center" vertical="center" wrapText="1"/>
      <protection locked="0"/>
    </xf>
    <xf numFmtId="0" fontId="5" fillId="6" borderId="26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24" xfId="0" applyFont="1" applyFill="1" applyBorder="1" applyAlignment="1" applyProtection="1">
      <alignment horizontal="center" vertical="center" wrapText="1"/>
      <protection locked="0"/>
    </xf>
    <xf numFmtId="14" fontId="5" fillId="6" borderId="1" xfId="0" applyNumberFormat="1" applyFont="1" applyFill="1" applyBorder="1" applyAlignment="1" applyProtection="1">
      <alignment horizontal="center" vertical="top" wrapText="1"/>
      <protection locked="0"/>
    </xf>
    <xf numFmtId="0" fontId="5" fillId="6" borderId="20" xfId="0" applyFont="1" applyFill="1" applyBorder="1" applyAlignment="1" applyProtection="1">
      <alignment horizontal="center" vertical="top" wrapText="1"/>
      <protection locked="0"/>
    </xf>
    <xf numFmtId="0" fontId="5" fillId="6" borderId="27" xfId="0" applyFont="1" applyFill="1" applyBorder="1" applyAlignment="1" applyProtection="1">
      <alignment horizontal="center" vertical="top" wrapText="1"/>
      <protection locked="0"/>
    </xf>
    <xf numFmtId="166" fontId="5" fillId="6" borderId="2" xfId="3" applyNumberFormat="1" applyFont="1" applyFill="1" applyBorder="1" applyAlignment="1" applyProtection="1">
      <alignment horizontal="justify" wrapText="1"/>
      <protection locked="0"/>
    </xf>
    <xf numFmtId="166" fontId="6" fillId="6" borderId="5" xfId="3" applyNumberFormat="1" applyFont="1" applyFill="1" applyBorder="1" applyAlignment="1" applyProtection="1">
      <alignment horizontal="justify" wrapText="1"/>
      <protection locked="0"/>
    </xf>
    <xf numFmtId="166" fontId="6" fillId="6" borderId="5" xfId="3" applyNumberFormat="1" applyFont="1" applyFill="1" applyBorder="1" applyAlignment="1" applyProtection="1">
      <alignment horizontal="justify" vertical="top" wrapText="1"/>
      <protection locked="0"/>
    </xf>
    <xf numFmtId="166" fontId="8" fillId="6" borderId="5" xfId="3" applyNumberFormat="1" applyFont="1" applyFill="1" applyBorder="1" applyAlignment="1" applyProtection="1">
      <alignment horizontal="justify" vertical="top" wrapText="1"/>
      <protection locked="0"/>
    </xf>
    <xf numFmtId="166" fontId="5" fillId="6" borderId="5" xfId="3" applyNumberFormat="1" applyFont="1" applyFill="1" applyBorder="1" applyAlignment="1" applyProtection="1">
      <alignment horizontal="justify" vertical="top" wrapText="1"/>
      <protection locked="0"/>
    </xf>
    <xf numFmtId="166" fontId="7" fillId="6" borderId="5" xfId="3" applyNumberFormat="1" applyFont="1" applyFill="1" applyBorder="1" applyAlignment="1" applyProtection="1">
      <alignment horizontal="justify" vertical="top" wrapText="1"/>
      <protection locked="0"/>
    </xf>
    <xf numFmtId="166" fontId="8" fillId="6" borderId="5" xfId="3" quotePrefix="1" applyNumberFormat="1" applyFont="1" applyFill="1" applyBorder="1" applyAlignment="1" applyProtection="1">
      <alignment horizontal="justify" vertical="top" wrapText="1"/>
      <protection locked="0"/>
    </xf>
    <xf numFmtId="166" fontId="8" fillId="6" borderId="14" xfId="3" quotePrefix="1" applyNumberFormat="1" applyFont="1" applyFill="1" applyBorder="1" applyAlignment="1" applyProtection="1">
      <alignment horizontal="justify" vertical="top" wrapText="1"/>
      <protection locked="0"/>
    </xf>
    <xf numFmtId="49" fontId="5" fillId="6" borderId="38" xfId="0" applyNumberFormat="1" applyFont="1" applyFill="1" applyBorder="1" applyAlignment="1" applyProtection="1">
      <alignment horizontal="left" wrapText="1"/>
      <protection locked="0"/>
    </xf>
    <xf numFmtId="49" fontId="5" fillId="6" borderId="39" xfId="0" applyNumberFormat="1" applyFont="1" applyFill="1" applyBorder="1" applyAlignment="1" applyProtection="1">
      <alignment horizontal="left" wrapText="1"/>
      <protection locked="0"/>
    </xf>
    <xf numFmtId="49" fontId="5" fillId="6" borderId="28" xfId="0" applyNumberFormat="1" applyFont="1" applyFill="1" applyBorder="1" applyAlignment="1" applyProtection="1">
      <alignment horizontal="left" wrapText="1"/>
      <protection locked="0"/>
    </xf>
    <xf numFmtId="49" fontId="5" fillId="6" borderId="30" xfId="0" applyNumberFormat="1" applyFont="1" applyFill="1" applyBorder="1" applyAlignment="1" applyProtection="1">
      <alignment horizontal="left"/>
      <protection locked="0"/>
    </xf>
    <xf numFmtId="49" fontId="5" fillId="6" borderId="31" xfId="0" applyNumberFormat="1" applyFont="1" applyFill="1" applyBorder="1" applyAlignment="1" applyProtection="1">
      <alignment horizontal="left"/>
      <protection locked="0"/>
    </xf>
    <xf numFmtId="49" fontId="5" fillId="6" borderId="7" xfId="0" applyNumberFormat="1" applyFont="1" applyFill="1" applyBorder="1" applyAlignment="1" applyProtection="1">
      <alignment horizontal="left"/>
      <protection locked="0"/>
    </xf>
    <xf numFmtId="49" fontId="5" fillId="6" borderId="30" xfId="0" applyNumberFormat="1" applyFont="1" applyFill="1" applyBorder="1" applyAlignment="1" applyProtection="1">
      <alignment horizontal="left" wrapText="1"/>
      <protection locked="0"/>
    </xf>
    <xf numFmtId="49" fontId="5" fillId="6" borderId="31" xfId="0" applyNumberFormat="1" applyFont="1" applyFill="1" applyBorder="1" applyAlignment="1" applyProtection="1">
      <alignment horizontal="left" wrapText="1"/>
      <protection locked="0"/>
    </xf>
    <xf numFmtId="49" fontId="5" fillId="6" borderId="7" xfId="0" applyNumberFormat="1" applyFont="1" applyFill="1" applyBorder="1" applyAlignment="1" applyProtection="1">
      <alignment horizontal="left" wrapText="1"/>
      <protection locked="0"/>
    </xf>
    <xf numFmtId="0" fontId="5" fillId="6" borderId="0" xfId="0" applyFont="1" applyFill="1" applyBorder="1" applyProtection="1">
      <protection locked="0"/>
    </xf>
    <xf numFmtId="0" fontId="5" fillId="6" borderId="18" xfId="0" applyFont="1" applyFill="1" applyBorder="1" applyProtection="1">
      <protection locked="0"/>
    </xf>
    <xf numFmtId="0" fontId="9" fillId="6" borderId="25" xfId="0" applyFont="1" applyFill="1" applyBorder="1" applyAlignment="1" applyProtection="1">
      <alignment horizontal="center" vertical="center" wrapText="1"/>
      <protection locked="0"/>
    </xf>
    <xf numFmtId="0" fontId="9" fillId="6" borderId="16" xfId="0" applyFont="1" applyFill="1" applyBorder="1" applyAlignment="1" applyProtection="1">
      <alignment horizontal="center" vertical="center" wrapText="1"/>
      <protection locked="0"/>
    </xf>
    <xf numFmtId="0" fontId="9" fillId="6" borderId="4" xfId="0" applyFont="1" applyFill="1" applyBorder="1" applyAlignment="1" applyProtection="1">
      <alignment horizontal="center" vertical="center" wrapText="1"/>
      <protection locked="0"/>
    </xf>
    <xf numFmtId="0" fontId="9" fillId="6" borderId="23" xfId="0" applyFont="1" applyFill="1" applyBorder="1" applyAlignment="1" applyProtection="1">
      <alignment horizontal="center" vertical="center" wrapText="1"/>
      <protection locked="0"/>
    </xf>
    <xf numFmtId="0" fontId="9" fillId="6" borderId="26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9" fillId="6" borderId="12" xfId="0" applyFont="1" applyFill="1" applyBorder="1" applyAlignment="1" applyProtection="1">
      <alignment horizontal="center" vertical="top" wrapText="1"/>
      <protection locked="0"/>
    </xf>
    <xf numFmtId="0" fontId="9" fillId="6" borderId="13" xfId="0" applyFont="1" applyFill="1" applyBorder="1" applyAlignment="1" applyProtection="1">
      <alignment horizontal="center" vertical="top" wrapText="1"/>
      <protection locked="0"/>
    </xf>
    <xf numFmtId="0" fontId="9" fillId="6" borderId="15" xfId="0" applyFont="1" applyFill="1" applyBorder="1" applyAlignment="1" applyProtection="1">
      <alignment horizontal="center" vertical="top" wrapText="1"/>
      <protection locked="0"/>
    </xf>
    <xf numFmtId="0" fontId="9" fillId="6" borderId="19" xfId="0" applyFont="1" applyFill="1" applyBorder="1" applyAlignment="1" applyProtection="1">
      <alignment horizontal="center" vertical="top" wrapText="1"/>
      <protection locked="0"/>
    </xf>
    <xf numFmtId="49" fontId="5" fillId="6" borderId="32" xfId="0" applyNumberFormat="1" applyFont="1" applyFill="1" applyBorder="1" applyAlignment="1" applyProtection="1">
      <alignment horizontal="left" wrapText="1"/>
      <protection locked="0"/>
    </xf>
    <xf numFmtId="49" fontId="5" fillId="6" borderId="33" xfId="0" applyNumberFormat="1" applyFont="1" applyFill="1" applyBorder="1" applyAlignment="1" applyProtection="1">
      <alignment horizontal="left" wrapText="1"/>
      <protection locked="0"/>
    </xf>
    <xf numFmtId="49" fontId="5" fillId="6" borderId="8" xfId="0" applyNumberFormat="1" applyFont="1" applyFill="1" applyBorder="1" applyAlignment="1" applyProtection="1">
      <alignment horizontal="left"/>
      <protection locked="0"/>
    </xf>
    <xf numFmtId="49" fontId="5" fillId="6" borderId="11" xfId="0" applyNumberFormat="1" applyFont="1" applyFill="1" applyBorder="1" applyAlignment="1" applyProtection="1">
      <alignment horizontal="left"/>
      <protection locked="0"/>
    </xf>
    <xf numFmtId="49" fontId="5" fillId="6" borderId="6" xfId="0" applyNumberFormat="1" applyFont="1" applyFill="1" applyBorder="1" applyAlignment="1" applyProtection="1">
      <alignment horizontal="left" wrapText="1"/>
      <protection locked="0"/>
    </xf>
    <xf numFmtId="0" fontId="9" fillId="6" borderId="25" xfId="0" applyFont="1" applyFill="1" applyBorder="1" applyAlignment="1" applyProtection="1">
      <alignment vertical="center" wrapText="1"/>
      <protection locked="0"/>
    </xf>
    <xf numFmtId="0" fontId="9" fillId="6" borderId="23" xfId="0" applyFont="1" applyFill="1" applyBorder="1" applyAlignment="1" applyProtection="1">
      <alignment vertical="center" wrapText="1"/>
      <protection locked="0"/>
    </xf>
    <xf numFmtId="0" fontId="9" fillId="6" borderId="21" xfId="0" applyFont="1" applyFill="1" applyBorder="1" applyAlignment="1" applyProtection="1">
      <alignment horizontal="center" vertical="top" wrapText="1"/>
      <protection locked="0"/>
    </xf>
    <xf numFmtId="0" fontId="9" fillId="6" borderId="22" xfId="0" applyFont="1" applyFill="1" applyBorder="1" applyAlignment="1" applyProtection="1">
      <alignment horizontal="center" vertical="top" wrapText="1"/>
      <protection locked="0"/>
    </xf>
    <xf numFmtId="166" fontId="5" fillId="6" borderId="0" xfId="0" applyNumberFormat="1" applyFont="1" applyFill="1" applyBorder="1" applyProtection="1">
      <protection locked="0"/>
    </xf>
    <xf numFmtId="10" fontId="5" fillId="6" borderId="18" xfId="1" applyNumberFormat="1" applyFont="1" applyFill="1" applyBorder="1" applyProtection="1">
      <protection locked="0"/>
    </xf>
    <xf numFmtId="0" fontId="5" fillId="6" borderId="17" xfId="0" applyFont="1" applyFill="1" applyBorder="1" applyAlignment="1" applyProtection="1">
      <alignment horizontal="center" vertical="center" wrapText="1"/>
      <protection locked="0"/>
    </xf>
    <xf numFmtId="0" fontId="5" fillId="6" borderId="18" xfId="0" applyFont="1" applyFill="1" applyBorder="1" applyAlignment="1" applyProtection="1">
      <alignment horizontal="center" vertical="center" wrapText="1"/>
      <protection locked="0"/>
    </xf>
    <xf numFmtId="0" fontId="5" fillId="6" borderId="16" xfId="0" applyFont="1" applyFill="1" applyBorder="1" applyAlignment="1" applyProtection="1">
      <alignment horizontal="justify" vertical="top" wrapText="1"/>
      <protection locked="0"/>
    </xf>
    <xf numFmtId="0" fontId="5" fillId="6" borderId="40" xfId="0" applyFont="1" applyFill="1" applyBorder="1" applyProtection="1">
      <protection locked="0"/>
    </xf>
    <xf numFmtId="0" fontId="5" fillId="6" borderId="4" xfId="0" applyFont="1" applyFill="1" applyBorder="1" applyProtection="1">
      <protection locked="0"/>
    </xf>
    <xf numFmtId="0" fontId="5" fillId="6" borderId="26" xfId="0" applyFont="1" applyFill="1" applyBorder="1" applyAlignment="1" applyProtection="1">
      <alignment horizontal="justify" vertical="top" wrapText="1"/>
      <protection locked="0"/>
    </xf>
    <xf numFmtId="0" fontId="5" fillId="6" borderId="29" xfId="0" applyFont="1" applyFill="1" applyBorder="1" applyProtection="1">
      <protection locked="0"/>
    </xf>
    <xf numFmtId="0" fontId="5" fillId="6" borderId="1" xfId="0" applyFont="1" applyFill="1" applyBorder="1" applyProtection="1">
      <protection locked="0"/>
    </xf>
    <xf numFmtId="166" fontId="5" fillId="3" borderId="41" xfId="3" applyNumberFormat="1" applyFont="1" applyFill="1" applyBorder="1" applyAlignment="1" applyProtection="1">
      <alignment horizontal="justify" vertical="top" wrapText="1"/>
      <protection locked="0"/>
    </xf>
    <xf numFmtId="166" fontId="5" fillId="3" borderId="42" xfId="3" applyNumberFormat="1" applyFont="1" applyFill="1" applyBorder="1" applyAlignment="1" applyProtection="1">
      <alignment horizontal="justify" wrapText="1"/>
      <protection locked="0"/>
    </xf>
    <xf numFmtId="10" fontId="5" fillId="6" borderId="0" xfId="1" applyNumberFormat="1" applyFont="1" applyFill="1" applyBorder="1" applyProtection="1">
      <protection locked="0"/>
    </xf>
    <xf numFmtId="166" fontId="5" fillId="0" borderId="41" xfId="3" applyNumberFormat="1" applyFont="1" applyFill="1" applyBorder="1" applyAlignment="1" applyProtection="1">
      <alignment horizontal="justify" vertical="top" wrapText="1"/>
      <protection locked="0"/>
    </xf>
    <xf numFmtId="0" fontId="5" fillId="6" borderId="1" xfId="0" applyFont="1" applyFill="1" applyBorder="1" applyAlignment="1" applyProtection="1">
      <alignment horizontal="center" vertical="top" wrapText="1"/>
      <protection locked="0"/>
    </xf>
    <xf numFmtId="166" fontId="5" fillId="6" borderId="43" xfId="3" applyNumberFormat="1" applyFont="1" applyFill="1" applyBorder="1" applyAlignment="1" applyProtection="1">
      <alignment horizontal="justify" wrapText="1"/>
      <protection locked="0"/>
    </xf>
    <xf numFmtId="0" fontId="5" fillId="6" borderId="40" xfId="0" applyFont="1" applyFill="1" applyBorder="1" applyAlignment="1" applyProtection="1">
      <protection locked="0"/>
    </xf>
    <xf numFmtId="10" fontId="5" fillId="6" borderId="0" xfId="1" applyNumberFormat="1" applyFont="1" applyFill="1" applyBorder="1" applyAlignment="1" applyProtection="1">
      <protection locked="0"/>
    </xf>
    <xf numFmtId="0" fontId="5" fillId="6" borderId="29" xfId="0" applyFont="1" applyFill="1" applyBorder="1" applyAlignment="1" applyProtection="1">
      <protection locked="0"/>
    </xf>
    <xf numFmtId="0" fontId="5" fillId="6" borderId="23" xfId="0" applyFont="1" applyFill="1" applyBorder="1" applyAlignment="1" applyProtection="1">
      <alignment vertical="center" wrapText="1"/>
      <protection locked="0"/>
    </xf>
    <xf numFmtId="0" fontId="5" fillId="6" borderId="24" xfId="0" applyFont="1" applyFill="1" applyBorder="1" applyAlignment="1" applyProtection="1">
      <alignment vertical="center" wrapText="1"/>
      <protection locked="0"/>
    </xf>
    <xf numFmtId="0" fontId="5" fillId="6" borderId="1" xfId="0" applyFont="1" applyFill="1" applyBorder="1" applyAlignment="1" applyProtection="1">
      <alignment vertical="top" wrapText="1"/>
      <protection locked="0"/>
    </xf>
    <xf numFmtId="166" fontId="5" fillId="0" borderId="41" xfId="3" applyNumberFormat="1" applyFont="1" applyFill="1" applyBorder="1" applyAlignment="1" applyProtection="1">
      <alignment vertical="top" wrapText="1"/>
      <protection locked="0"/>
    </xf>
    <xf numFmtId="166" fontId="6" fillId="0" borderId="8" xfId="3" applyNumberFormat="1" applyFont="1" applyFill="1" applyBorder="1" applyAlignment="1" applyProtection="1">
      <alignment vertical="top" wrapText="1"/>
      <protection locked="0"/>
    </xf>
    <xf numFmtId="166" fontId="6" fillId="0" borderId="8" xfId="3" applyNumberFormat="1" applyFont="1" applyFill="1" applyBorder="1" applyAlignment="1" applyProtection="1">
      <alignment wrapText="1"/>
      <protection locked="0"/>
    </xf>
    <xf numFmtId="166" fontId="6" fillId="0" borderId="8" xfId="3" quotePrefix="1" applyNumberFormat="1" applyFont="1" applyFill="1" applyBorder="1" applyAlignment="1" applyProtection="1">
      <alignment vertical="top" wrapText="1"/>
      <protection locked="0"/>
    </xf>
    <xf numFmtId="166" fontId="6" fillId="0" borderId="6" xfId="3" applyNumberFormat="1" applyFont="1" applyFill="1" applyBorder="1" applyAlignment="1" applyProtection="1">
      <alignment vertical="top" wrapText="1"/>
      <protection locked="0"/>
    </xf>
    <xf numFmtId="0" fontId="0" fillId="0" borderId="0" xfId="0" applyAlignment="1"/>
    <xf numFmtId="3" fontId="7" fillId="0" borderId="8" xfId="3" applyNumberFormat="1" applyFont="1" applyFill="1" applyBorder="1" applyAlignment="1" applyProtection="1">
      <alignment horizontal="left" vertical="top" wrapText="1"/>
      <protection locked="0"/>
    </xf>
    <xf numFmtId="3" fontId="5" fillId="0" borderId="8" xfId="3" applyNumberFormat="1" applyFont="1" applyFill="1" applyBorder="1" applyAlignment="1" applyProtection="1">
      <alignment horizontal="left" vertical="top" wrapText="1"/>
      <protection locked="0"/>
    </xf>
    <xf numFmtId="3" fontId="5" fillId="0" borderId="6" xfId="3" applyNumberFormat="1" applyFont="1" applyFill="1" applyBorder="1" applyAlignment="1" applyProtection="1">
      <alignment horizontal="left" vertical="top" wrapText="1"/>
      <protection locked="0"/>
    </xf>
    <xf numFmtId="3" fontId="8" fillId="0" borderId="8" xfId="3" applyNumberFormat="1" applyFont="1" applyFill="1" applyBorder="1" applyAlignment="1" applyProtection="1">
      <alignment horizontal="left" vertical="top" wrapText="1"/>
      <protection locked="0"/>
    </xf>
    <xf numFmtId="3" fontId="8" fillId="0" borderId="15" xfId="3" applyNumberFormat="1" applyFont="1" applyFill="1" applyBorder="1" applyAlignment="1" applyProtection="1">
      <alignment horizontal="left" vertical="top" wrapText="1"/>
      <protection locked="0"/>
    </xf>
    <xf numFmtId="49" fontId="5" fillId="6" borderId="5" xfId="0" applyNumberFormat="1" applyFont="1" applyFill="1" applyBorder="1" applyAlignment="1" applyProtection="1">
      <alignment horizontal="left"/>
      <protection locked="0"/>
    </xf>
    <xf numFmtId="49" fontId="5" fillId="6" borderId="31" xfId="0" applyNumberFormat="1" applyFont="1" applyFill="1" applyBorder="1" applyAlignment="1" applyProtection="1">
      <alignment horizontal="left" vertical="center" wrapText="1"/>
      <protection locked="0"/>
    </xf>
    <xf numFmtId="49" fontId="5" fillId="6" borderId="7" xfId="0" applyNumberFormat="1" applyFont="1" applyFill="1" applyBorder="1" applyAlignment="1" applyProtection="1">
      <alignment horizontal="left" vertical="center" wrapText="1"/>
      <protection locked="0"/>
    </xf>
    <xf numFmtId="0" fontId="5" fillId="6" borderId="31" xfId="0" applyFont="1" applyFill="1" applyBorder="1" applyAlignment="1" applyProtection="1">
      <alignment horizontal="left"/>
      <protection locked="0"/>
    </xf>
    <xf numFmtId="0" fontId="5" fillId="6" borderId="7" xfId="0" applyFont="1" applyFill="1" applyBorder="1" applyAlignment="1" applyProtection="1">
      <alignment horizontal="left"/>
      <protection locked="0"/>
    </xf>
    <xf numFmtId="0" fontId="5" fillId="6" borderId="0" xfId="0" applyFont="1" applyFill="1" applyBorder="1" applyAlignment="1" applyProtection="1">
      <alignment horizontal="center" vertical="center" wrapText="1"/>
      <protection locked="0"/>
    </xf>
    <xf numFmtId="0" fontId="5" fillId="6" borderId="29" xfId="0" applyFont="1" applyFill="1" applyBorder="1" applyAlignment="1" applyProtection="1">
      <alignment horizontal="center" vertical="center" wrapText="1"/>
      <protection locked="0"/>
    </xf>
    <xf numFmtId="14" fontId="5" fillId="6" borderId="20" xfId="0" applyNumberFormat="1" applyFont="1" applyFill="1" applyBorder="1" applyAlignment="1" applyProtection="1">
      <alignment horizontal="center" vertical="top" wrapText="1"/>
      <protection locked="0"/>
    </xf>
    <xf numFmtId="49" fontId="5" fillId="6" borderId="44" xfId="0" applyNumberFormat="1" applyFont="1" applyFill="1" applyBorder="1" applyAlignment="1" applyProtection="1">
      <alignment horizontal="left"/>
      <protection locked="0"/>
    </xf>
    <xf numFmtId="49" fontId="5" fillId="6" borderId="32" xfId="0" applyNumberFormat="1" applyFont="1" applyFill="1" applyBorder="1" applyAlignment="1" applyProtection="1">
      <alignment horizontal="left"/>
      <protection locked="0"/>
    </xf>
    <xf numFmtId="49" fontId="5" fillId="6" borderId="33" xfId="0" applyNumberFormat="1" applyFont="1" applyFill="1" applyBorder="1" applyAlignment="1" applyProtection="1">
      <alignment horizontal="left"/>
      <protection locked="0"/>
    </xf>
    <xf numFmtId="49" fontId="5" fillId="6" borderId="6" xfId="0" applyNumberFormat="1" applyFont="1" applyFill="1" applyBorder="1" applyAlignment="1" applyProtection="1">
      <alignment horizontal="left"/>
      <protection locked="0"/>
    </xf>
    <xf numFmtId="0" fontId="5" fillId="6" borderId="26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49" fontId="5" fillId="6" borderId="8" xfId="0" applyNumberFormat="1" applyFont="1" applyFill="1" applyBorder="1" applyAlignment="1" applyProtection="1">
      <protection locked="0"/>
    </xf>
    <xf numFmtId="49" fontId="5" fillId="6" borderId="11" xfId="0" applyNumberFormat="1" applyFont="1" applyFill="1" applyBorder="1" applyAlignment="1" applyProtection="1">
      <protection locked="0"/>
    </xf>
    <xf numFmtId="0" fontId="5" fillId="6" borderId="8" xfId="0" applyFont="1" applyFill="1" applyBorder="1" applyAlignment="1" applyProtection="1">
      <protection locked="0"/>
    </xf>
    <xf numFmtId="0" fontId="5" fillId="6" borderId="11" xfId="0" applyFont="1" applyFill="1" applyBorder="1" applyAlignment="1" applyProtection="1">
      <protection locked="0"/>
    </xf>
    <xf numFmtId="0" fontId="5" fillId="6" borderId="32" xfId="0" applyFont="1" applyFill="1" applyBorder="1" applyAlignment="1" applyProtection="1">
      <protection locked="0"/>
    </xf>
    <xf numFmtId="0" fontId="5" fillId="6" borderId="33" xfId="0" applyFont="1" applyFill="1" applyBorder="1" applyAlignment="1" applyProtection="1">
      <protection locked="0"/>
    </xf>
    <xf numFmtId="0" fontId="5" fillId="6" borderId="8" xfId="0" applyFont="1" applyFill="1" applyBorder="1" applyAlignment="1" applyProtection="1">
      <alignment vertical="center" wrapText="1"/>
      <protection locked="0"/>
    </xf>
    <xf numFmtId="0" fontId="5" fillId="6" borderId="11" xfId="0" applyFont="1" applyFill="1" applyBorder="1" applyAlignment="1" applyProtection="1">
      <alignment vertical="center" wrapText="1"/>
      <protection locked="0"/>
    </xf>
    <xf numFmtId="49" fontId="5" fillId="6" borderId="3" xfId="0" applyNumberFormat="1" applyFont="1" applyFill="1" applyBorder="1" applyAlignment="1" applyProtection="1">
      <alignment horizontal="left" wrapText="1"/>
      <protection locked="0"/>
    </xf>
  </cellXfs>
  <cellStyles count="34">
    <cellStyle name="Comma 2" xfId="3"/>
    <cellStyle name="Comma 2 2" xfId="7"/>
    <cellStyle name="Comma 2 3" xfId="33"/>
    <cellStyle name="Comma 21 2 2" xfId="14"/>
    <cellStyle name="Comma 21 2 2 2" xfId="18"/>
    <cellStyle name="Comma 3" xfId="4"/>
    <cellStyle name="Comma 4" xfId="9"/>
    <cellStyle name="Comma 5" xfId="11"/>
    <cellStyle name="Hyperlink 2" xfId="17"/>
    <cellStyle name="Normal" xfId="0" builtinId="0"/>
    <cellStyle name="Normal 10" xfId="13"/>
    <cellStyle name="Normal 2" xfId="2"/>
    <cellStyle name="Normal 2 2" xfId="6"/>
    <cellStyle name="Normal 2 3" xfId="16"/>
    <cellStyle name="Normal 21" xfId="19"/>
    <cellStyle name="Normal 22" xfId="20"/>
    <cellStyle name="Normal 25" xfId="21"/>
    <cellStyle name="Normal 26" xfId="22"/>
    <cellStyle name="Normal 27" xfId="23"/>
    <cellStyle name="Normal 28" xfId="24"/>
    <cellStyle name="Normal 3" xfId="5"/>
    <cellStyle name="Normal 35" xfId="25"/>
    <cellStyle name="Normal 35 10" xfId="26"/>
    <cellStyle name="Normal 36 2" xfId="27"/>
    <cellStyle name="Normal 4" xfId="10"/>
    <cellStyle name="Normal 5" xfId="15"/>
    <cellStyle name="Percent" xfId="1" builtinId="5"/>
    <cellStyle name="Percent 10" xfId="28"/>
    <cellStyle name="Percent 12 10" xfId="29"/>
    <cellStyle name="Percent 2" xfId="12"/>
    <cellStyle name="Percent 2 2" xfId="8"/>
    <cellStyle name="Percent 2 3" xfId="32"/>
    <cellStyle name="Percent 25 2 2" xfId="30"/>
    <cellStyle name="Percent 26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tabSelected="1" workbookViewId="0">
      <pane xSplit="2" ySplit="14" topLeftCell="C24" activePane="bottomRight" state="frozen"/>
      <selection pane="topRight" activeCell="C1" sqref="C1"/>
      <selection pane="bottomLeft" activeCell="A19" sqref="A19"/>
      <selection pane="bottomRight"/>
    </sheetView>
  </sheetViews>
  <sheetFormatPr defaultRowHeight="12.75"/>
  <cols>
    <col min="1" max="1" width="63.5703125" customWidth="1"/>
    <col min="2" max="2" width="9.7109375" customWidth="1"/>
    <col min="3" max="3" width="22.140625" customWidth="1"/>
    <col min="4" max="4" width="19.5703125" customWidth="1"/>
    <col min="5" max="5" width="9" bestFit="1" customWidth="1"/>
    <col min="6" max="7" width="16.5703125" bestFit="1" customWidth="1"/>
  </cols>
  <sheetData>
    <row r="1" spans="1:4" s="4" customFormat="1" ht="13.15" customHeight="1">
      <c r="A1" s="103" t="s">
        <v>0</v>
      </c>
      <c r="B1" s="104" t="s">
        <v>222</v>
      </c>
      <c r="C1" s="104"/>
      <c r="D1" s="105"/>
    </row>
    <row r="2" spans="1:4" s="4" customFormat="1">
      <c r="A2" s="106" t="s">
        <v>188</v>
      </c>
      <c r="B2" s="107" t="s">
        <v>221</v>
      </c>
      <c r="C2" s="107"/>
      <c r="D2" s="108"/>
    </row>
    <row r="3" spans="1:4" s="5" customFormat="1" ht="13.9" customHeight="1">
      <c r="A3" s="109" t="s">
        <v>1</v>
      </c>
      <c r="B3" s="110" t="s">
        <v>220</v>
      </c>
      <c r="C3" s="110"/>
      <c r="D3" s="111"/>
    </row>
    <row r="4" spans="1:4" s="4" customFormat="1">
      <c r="A4" s="106" t="s">
        <v>189</v>
      </c>
      <c r="B4" s="107" t="s">
        <v>219</v>
      </c>
      <c r="C4" s="107"/>
      <c r="D4" s="108"/>
    </row>
    <row r="5" spans="1:4" s="4" customFormat="1" ht="13.5" thickBot="1">
      <c r="A5" s="112" t="s">
        <v>2</v>
      </c>
      <c r="B5" s="113">
        <v>44196</v>
      </c>
      <c r="C5" s="113"/>
      <c r="D5" s="114"/>
    </row>
    <row r="6" spans="1:4" s="6" customFormat="1">
      <c r="A6" s="115"/>
      <c r="B6" s="116"/>
      <c r="C6" s="116"/>
      <c r="D6" s="117"/>
    </row>
    <row r="7" spans="1:4" s="6" customFormat="1">
      <c r="A7" s="118" t="s">
        <v>187</v>
      </c>
      <c r="B7" s="119"/>
      <c r="C7" s="119"/>
      <c r="D7" s="120"/>
    </row>
    <row r="8" spans="1:4" s="6" customFormat="1">
      <c r="A8" s="121" t="s">
        <v>254</v>
      </c>
      <c r="B8" s="122"/>
      <c r="C8" s="123"/>
      <c r="D8" s="124"/>
    </row>
    <row r="9" spans="1:4" s="6" customFormat="1" ht="13.5" thickBot="1">
      <c r="A9" s="115" t="s">
        <v>22</v>
      </c>
      <c r="B9" s="116"/>
      <c r="C9" s="125"/>
      <c r="D9" s="117"/>
    </row>
    <row r="10" spans="1:4" s="4" customFormat="1" ht="30.75" customHeight="1">
      <c r="A10" s="126" t="s">
        <v>3</v>
      </c>
      <c r="B10" s="126" t="s">
        <v>45</v>
      </c>
      <c r="C10" s="127" t="s">
        <v>23</v>
      </c>
      <c r="D10" s="128"/>
    </row>
    <row r="11" spans="1:4" s="4" customFormat="1" ht="13.5" thickBot="1">
      <c r="A11" s="129"/>
      <c r="B11" s="129"/>
      <c r="C11" s="130"/>
      <c r="D11" s="131"/>
    </row>
    <row r="12" spans="1:4" s="4" customFormat="1" ht="42" customHeight="1" thickBot="1">
      <c r="A12" s="132"/>
      <c r="B12" s="132"/>
      <c r="C12" s="133" t="s">
        <v>200</v>
      </c>
      <c r="D12" s="133" t="s">
        <v>201</v>
      </c>
    </row>
    <row r="13" spans="1:4" s="6" customFormat="1" ht="13.5" thickBot="1">
      <c r="A13" s="134" t="s">
        <v>196</v>
      </c>
      <c r="B13" s="135" t="s">
        <v>197</v>
      </c>
      <c r="C13" s="135" t="s">
        <v>198</v>
      </c>
      <c r="D13" s="135" t="s">
        <v>199</v>
      </c>
    </row>
    <row r="14" spans="1:4" s="45" customFormat="1">
      <c r="A14" s="136" t="s">
        <v>44</v>
      </c>
      <c r="B14" s="22"/>
      <c r="C14" s="23"/>
      <c r="D14" s="24"/>
    </row>
    <row r="15" spans="1:4" s="45" customFormat="1">
      <c r="A15" s="137" t="s">
        <v>24</v>
      </c>
      <c r="B15" s="20" t="s">
        <v>4</v>
      </c>
      <c r="C15" s="25">
        <v>198325</v>
      </c>
      <c r="D15" s="13">
        <v>220991</v>
      </c>
    </row>
    <row r="16" spans="1:4" s="45" customFormat="1">
      <c r="A16" s="137" t="s">
        <v>25</v>
      </c>
      <c r="B16" s="26" t="s">
        <v>5</v>
      </c>
      <c r="C16" s="8">
        <v>0</v>
      </c>
      <c r="D16" s="8">
        <v>0</v>
      </c>
    </row>
    <row r="17" spans="1:5" s="45" customFormat="1">
      <c r="A17" s="138" t="s">
        <v>26</v>
      </c>
      <c r="B17" s="20" t="s">
        <v>6</v>
      </c>
      <c r="C17" s="25">
        <v>665323</v>
      </c>
      <c r="D17" s="8">
        <v>995187</v>
      </c>
    </row>
    <row r="18" spans="1:5" s="45" customFormat="1">
      <c r="A18" s="138" t="s">
        <v>27</v>
      </c>
      <c r="B18" s="20" t="s">
        <v>7</v>
      </c>
      <c r="C18" s="25">
        <v>2183</v>
      </c>
      <c r="D18" s="8">
        <v>350</v>
      </c>
    </row>
    <row r="19" spans="1:5" s="45" customFormat="1">
      <c r="A19" s="138" t="s">
        <v>28</v>
      </c>
      <c r="B19" s="20" t="s">
        <v>8</v>
      </c>
      <c r="C19" s="25">
        <v>224029</v>
      </c>
      <c r="D19" s="8">
        <v>248822</v>
      </c>
      <c r="E19" s="101"/>
    </row>
    <row r="20" spans="1:5" s="45" customFormat="1">
      <c r="A20" s="138" t="s">
        <v>29</v>
      </c>
      <c r="B20" s="20" t="s">
        <v>9</v>
      </c>
      <c r="C20" s="25">
        <v>2950692</v>
      </c>
      <c r="D20" s="8">
        <v>3963905</v>
      </c>
      <c r="E20" s="101"/>
    </row>
    <row r="21" spans="1:5" s="45" customFormat="1">
      <c r="A21" s="138" t="s">
        <v>30</v>
      </c>
      <c r="B21" s="20" t="s">
        <v>10</v>
      </c>
      <c r="C21" s="8">
        <v>0</v>
      </c>
      <c r="D21" s="8">
        <v>0</v>
      </c>
    </row>
    <row r="22" spans="1:5" s="45" customFormat="1">
      <c r="A22" s="138" t="s">
        <v>195</v>
      </c>
      <c r="B22" s="20" t="s">
        <v>11</v>
      </c>
      <c r="C22" s="25">
        <v>300</v>
      </c>
      <c r="D22" s="8">
        <v>1470</v>
      </c>
    </row>
    <row r="23" spans="1:5" s="46" customFormat="1">
      <c r="A23" s="139" t="s">
        <v>31</v>
      </c>
      <c r="B23" s="27" t="s">
        <v>12</v>
      </c>
      <c r="C23" s="28">
        <v>4040852</v>
      </c>
      <c r="D23" s="29">
        <v>5430725</v>
      </c>
    </row>
    <row r="24" spans="1:5" s="45" customFormat="1">
      <c r="A24" s="140" t="s">
        <v>32</v>
      </c>
      <c r="B24" s="21"/>
      <c r="C24" s="10"/>
      <c r="D24" s="9"/>
    </row>
    <row r="25" spans="1:5" s="45" customFormat="1">
      <c r="A25" s="138" t="s">
        <v>33</v>
      </c>
      <c r="B25" s="20" t="s">
        <v>13</v>
      </c>
      <c r="C25" s="14">
        <v>544</v>
      </c>
      <c r="D25" s="13">
        <v>531</v>
      </c>
    </row>
    <row r="26" spans="1:5" s="45" customFormat="1">
      <c r="A26" s="138" t="s">
        <v>34</v>
      </c>
      <c r="B26" s="20" t="s">
        <v>14</v>
      </c>
      <c r="C26" s="15">
        <v>0</v>
      </c>
      <c r="D26" s="8">
        <v>0</v>
      </c>
    </row>
    <row r="27" spans="1:5" s="45" customFormat="1">
      <c r="A27" s="138" t="s">
        <v>35</v>
      </c>
      <c r="B27" s="20" t="s">
        <v>15</v>
      </c>
      <c r="C27" s="15">
        <v>2878693</v>
      </c>
      <c r="D27" s="8">
        <v>4867059</v>
      </c>
      <c r="E27" s="101"/>
    </row>
    <row r="28" spans="1:5" s="45" customFormat="1" ht="25.5">
      <c r="A28" s="138" t="s">
        <v>202</v>
      </c>
      <c r="B28" s="20" t="s">
        <v>16</v>
      </c>
      <c r="C28" s="28">
        <v>176833</v>
      </c>
      <c r="D28" s="29">
        <v>187365</v>
      </c>
    </row>
    <row r="29" spans="1:5" s="45" customFormat="1" ht="25.5">
      <c r="A29" s="138" t="s">
        <v>204</v>
      </c>
      <c r="B29" s="30" t="s">
        <v>203</v>
      </c>
      <c r="C29" s="28">
        <v>6828</v>
      </c>
      <c r="D29" s="29">
        <v>6030</v>
      </c>
    </row>
    <row r="30" spans="1:5" s="45" customFormat="1">
      <c r="A30" s="138" t="s">
        <v>205</v>
      </c>
      <c r="B30" s="30" t="s">
        <v>206</v>
      </c>
      <c r="C30" s="15">
        <v>3774</v>
      </c>
      <c r="D30" s="8">
        <v>4141</v>
      </c>
    </row>
    <row r="31" spans="1:5" s="45" customFormat="1">
      <c r="A31" s="138" t="s">
        <v>207</v>
      </c>
      <c r="B31" s="30" t="s">
        <v>208</v>
      </c>
      <c r="C31" s="15">
        <v>827</v>
      </c>
      <c r="D31" s="8">
        <v>853</v>
      </c>
    </row>
    <row r="32" spans="1:5" s="45" customFormat="1">
      <c r="A32" s="138" t="s">
        <v>209</v>
      </c>
      <c r="B32" s="30" t="s">
        <v>210</v>
      </c>
      <c r="C32" s="15">
        <v>2227</v>
      </c>
      <c r="D32" s="8">
        <v>1036</v>
      </c>
    </row>
    <row r="33" spans="1:5" s="45" customFormat="1" ht="25.5">
      <c r="A33" s="138" t="s">
        <v>211</v>
      </c>
      <c r="B33" s="30" t="s">
        <v>212</v>
      </c>
      <c r="C33" s="15">
        <v>764</v>
      </c>
      <c r="D33" s="8">
        <v>707</v>
      </c>
    </row>
    <row r="34" spans="1:5" s="45" customFormat="1">
      <c r="A34" s="138" t="s">
        <v>213</v>
      </c>
      <c r="B34" s="30" t="s">
        <v>214</v>
      </c>
      <c r="C34" s="15">
        <v>10000</v>
      </c>
      <c r="D34" s="8">
        <v>10000</v>
      </c>
    </row>
    <row r="35" spans="1:5" s="45" customFormat="1">
      <c r="A35" s="138" t="s">
        <v>215</v>
      </c>
      <c r="B35" s="30" t="s">
        <v>216</v>
      </c>
      <c r="C35" s="15">
        <v>159241</v>
      </c>
      <c r="D35" s="8">
        <v>170628</v>
      </c>
    </row>
    <row r="36" spans="1:5" s="45" customFormat="1">
      <c r="A36" s="138" t="s">
        <v>217</v>
      </c>
      <c r="B36" s="30" t="s">
        <v>218</v>
      </c>
      <c r="C36" s="15">
        <v>0</v>
      </c>
      <c r="D36" s="8">
        <v>0</v>
      </c>
    </row>
    <row r="37" spans="1:5" s="45" customFormat="1">
      <c r="A37" s="138" t="s">
        <v>36</v>
      </c>
      <c r="B37" s="20" t="s">
        <v>17</v>
      </c>
      <c r="C37" s="15">
        <v>42</v>
      </c>
      <c r="D37" s="8">
        <v>32</v>
      </c>
    </row>
    <row r="38" spans="1:5" s="45" customFormat="1">
      <c r="A38" s="138" t="s">
        <v>37</v>
      </c>
      <c r="B38" s="20" t="s">
        <v>18</v>
      </c>
      <c r="C38" s="15">
        <v>0</v>
      </c>
      <c r="D38" s="8">
        <v>0</v>
      </c>
    </row>
    <row r="39" spans="1:5" s="45" customFormat="1">
      <c r="A39" s="138" t="s">
        <v>38</v>
      </c>
      <c r="B39" s="20" t="s">
        <v>19</v>
      </c>
      <c r="C39" s="15">
        <v>0</v>
      </c>
      <c r="D39" s="8">
        <v>0</v>
      </c>
    </row>
    <row r="40" spans="1:5" s="45" customFormat="1">
      <c r="A40" s="138" t="s">
        <v>39</v>
      </c>
      <c r="B40" s="20" t="s">
        <v>20</v>
      </c>
      <c r="C40" s="15">
        <v>0</v>
      </c>
      <c r="D40" s="8">
        <v>0</v>
      </c>
    </row>
    <row r="41" spans="1:5" s="46" customFormat="1">
      <c r="A41" s="139" t="s">
        <v>40</v>
      </c>
      <c r="B41" s="27" t="s">
        <v>21</v>
      </c>
      <c r="C41" s="28">
        <v>3056112</v>
      </c>
      <c r="D41" s="29">
        <v>5054987</v>
      </c>
    </row>
    <row r="42" spans="1:5" s="45" customFormat="1">
      <c r="A42" s="140" t="s">
        <v>41</v>
      </c>
      <c r="B42" s="31"/>
      <c r="C42" s="12"/>
      <c r="D42" s="11"/>
    </row>
    <row r="43" spans="1:5" s="46" customFormat="1">
      <c r="A43" s="141" t="s">
        <v>42</v>
      </c>
      <c r="B43" s="32">
        <v>19</v>
      </c>
      <c r="C43" s="33">
        <v>984740</v>
      </c>
      <c r="D43" s="34">
        <v>375738</v>
      </c>
    </row>
    <row r="44" spans="1:5" s="46" customFormat="1">
      <c r="A44" s="141" t="s">
        <v>43</v>
      </c>
      <c r="B44" s="32">
        <v>20</v>
      </c>
      <c r="C44" s="35">
        <v>0</v>
      </c>
      <c r="D44" s="36">
        <v>0</v>
      </c>
    </row>
    <row r="45" spans="1:5" s="45" customFormat="1">
      <c r="A45" s="140" t="s">
        <v>190</v>
      </c>
      <c r="B45" s="37">
        <v>21</v>
      </c>
      <c r="C45" s="17">
        <v>4040852</v>
      </c>
      <c r="D45" s="16">
        <v>5430725</v>
      </c>
    </row>
    <row r="46" spans="1:5" s="45" customFormat="1">
      <c r="A46" s="140" t="s">
        <v>191</v>
      </c>
      <c r="B46" s="37">
        <v>22</v>
      </c>
      <c r="C46" s="19">
        <v>3056112</v>
      </c>
      <c r="D46" s="18">
        <v>5054987</v>
      </c>
    </row>
    <row r="47" spans="1:5" s="45" customFormat="1">
      <c r="A47" s="140" t="s">
        <v>192</v>
      </c>
      <c r="B47" s="38"/>
      <c r="C47" s="39"/>
      <c r="D47" s="40"/>
    </row>
    <row r="48" spans="1:5" s="47" customFormat="1">
      <c r="A48" s="142" t="s">
        <v>193</v>
      </c>
      <c r="B48" s="41">
        <v>23</v>
      </c>
      <c r="C48" s="33">
        <v>984740</v>
      </c>
      <c r="D48" s="34">
        <v>375738</v>
      </c>
      <c r="E48" s="102"/>
    </row>
    <row r="49" spans="1:4" s="47" customFormat="1" ht="13.5" thickBot="1">
      <c r="A49" s="143" t="s">
        <v>194</v>
      </c>
      <c r="B49" s="42">
        <v>24</v>
      </c>
      <c r="C49" s="43">
        <v>0</v>
      </c>
      <c r="D49" s="44">
        <v>0</v>
      </c>
    </row>
  </sheetData>
  <mergeCells count="9">
    <mergeCell ref="B4:D4"/>
    <mergeCell ref="B1:D1"/>
    <mergeCell ref="B2:D2"/>
    <mergeCell ref="B3:D3"/>
    <mergeCell ref="B5:D5"/>
    <mergeCell ref="B7:D7"/>
    <mergeCell ref="A10:A12"/>
    <mergeCell ref="B10:B12"/>
    <mergeCell ref="C10:D11"/>
  </mergeCells>
  <dataValidations count="2">
    <dataValidation allowBlank="1" showInputMessage="1" showErrorMessage="1" errorTitle="Eroare format data" error="Eroare format data" sqref="C25:D40 C15"/>
    <dataValidation type="whole" allowBlank="1" showInputMessage="1" showErrorMessage="1" errorTitle="Eroare format data" error="Eroare format data" promptTitle="Eroare format data" sqref="D15:D22 C16:C22">
      <formula1>0</formula1>
      <formula2>10000000000000000000</formula2>
    </dataValidation>
  </dataValidations>
  <hyperlinks>
    <hyperlink ref="A12" location="_ftnref1" display="_ftnref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pane xSplit="1" ySplit="14" topLeftCell="B15" activePane="bottomRight" state="frozen"/>
      <selection pane="topRight" activeCell="C1" sqref="C1"/>
      <selection pane="bottomLeft" activeCell="A19" sqref="A19"/>
      <selection pane="bottomRight" activeCell="B1" sqref="B1:D1"/>
    </sheetView>
  </sheetViews>
  <sheetFormatPr defaultRowHeight="12.75"/>
  <cols>
    <col min="1" max="1" width="76.42578125" customWidth="1"/>
    <col min="2" max="2" width="7.140625" customWidth="1"/>
    <col min="3" max="3" width="16.5703125" customWidth="1"/>
    <col min="4" max="4" width="16.42578125" customWidth="1"/>
    <col min="5" max="5" width="9" bestFit="1" customWidth="1"/>
    <col min="6" max="7" width="16.5703125" bestFit="1" customWidth="1"/>
  </cols>
  <sheetData>
    <row r="1" spans="1:4" s="4" customFormat="1" ht="27" customHeight="1">
      <c r="A1" s="103" t="s">
        <v>0</v>
      </c>
      <c r="B1" s="229" t="s">
        <v>259</v>
      </c>
      <c r="C1" s="145"/>
      <c r="D1" s="146"/>
    </row>
    <row r="2" spans="1:4" s="4" customFormat="1">
      <c r="A2" s="106" t="s">
        <v>188</v>
      </c>
      <c r="B2" s="218" t="s">
        <v>249</v>
      </c>
      <c r="C2" s="148"/>
      <c r="D2" s="149"/>
    </row>
    <row r="3" spans="1:4" s="5" customFormat="1" ht="13.9" customHeight="1">
      <c r="A3" s="109" t="s">
        <v>1</v>
      </c>
      <c r="B3" s="218" t="s">
        <v>250</v>
      </c>
      <c r="C3" s="148"/>
      <c r="D3" s="149"/>
    </row>
    <row r="4" spans="1:4" s="4" customFormat="1">
      <c r="A4" s="106" t="s">
        <v>189</v>
      </c>
      <c r="B4" s="218" t="s">
        <v>251</v>
      </c>
      <c r="C4" s="148"/>
      <c r="D4" s="149"/>
    </row>
    <row r="5" spans="1:4" s="4" customFormat="1" ht="13.5" thickBot="1">
      <c r="A5" s="112" t="s">
        <v>2</v>
      </c>
      <c r="B5" s="113">
        <v>44196</v>
      </c>
      <c r="C5" s="113"/>
      <c r="D5" s="114"/>
    </row>
    <row r="6" spans="1:4" s="6" customFormat="1">
      <c r="A6" s="178"/>
      <c r="B6" s="179"/>
      <c r="C6" s="179"/>
      <c r="D6" s="180"/>
    </row>
    <row r="7" spans="1:4" s="6" customFormat="1">
      <c r="A7" s="118" t="s">
        <v>187</v>
      </c>
      <c r="B7" s="153"/>
      <c r="C7" s="153"/>
      <c r="D7" s="154"/>
    </row>
    <row r="8" spans="1:4" s="6" customFormat="1" ht="12" customHeight="1">
      <c r="A8" s="121" t="s">
        <v>254</v>
      </c>
      <c r="B8" s="153"/>
      <c r="C8" s="153"/>
      <c r="D8" s="154"/>
    </row>
    <row r="9" spans="1:4" s="6" customFormat="1" ht="12" customHeight="1" thickBot="1">
      <c r="A9" s="181" t="s">
        <v>22</v>
      </c>
      <c r="B9" s="182"/>
      <c r="C9" s="182"/>
      <c r="D9" s="183"/>
    </row>
    <row r="10" spans="1:4" s="4" customFormat="1" ht="33" customHeight="1">
      <c r="A10" s="129" t="s">
        <v>3</v>
      </c>
      <c r="B10" s="129" t="s">
        <v>45</v>
      </c>
      <c r="C10" s="176" t="s">
        <v>23</v>
      </c>
      <c r="D10" s="177"/>
    </row>
    <row r="11" spans="1:4" s="4" customFormat="1" ht="10.5" customHeight="1" thickBot="1">
      <c r="A11" s="129"/>
      <c r="B11" s="129"/>
      <c r="C11" s="219"/>
      <c r="D11" s="220"/>
    </row>
    <row r="12" spans="1:4" s="4" customFormat="1" ht="42" customHeight="1" thickBot="1">
      <c r="A12" s="132"/>
      <c r="B12" s="132"/>
      <c r="C12" s="133" t="s">
        <v>200</v>
      </c>
      <c r="D12" s="133" t="s">
        <v>201</v>
      </c>
    </row>
    <row r="13" spans="1:4" s="6" customFormat="1" ht="13.5" thickBot="1">
      <c r="A13" s="134" t="s">
        <v>196</v>
      </c>
      <c r="B13" s="188" t="s">
        <v>197</v>
      </c>
      <c r="C13" s="188" t="s">
        <v>198</v>
      </c>
      <c r="D13" s="188" t="s">
        <v>199</v>
      </c>
    </row>
    <row r="14" spans="1:4" s="45" customFormat="1">
      <c r="A14" s="189" t="s">
        <v>44</v>
      </c>
      <c r="B14" s="187"/>
      <c r="C14" s="184"/>
      <c r="D14" s="185"/>
    </row>
    <row r="15" spans="1:4" s="45" customFormat="1">
      <c r="A15" s="137" t="s">
        <v>24</v>
      </c>
      <c r="B15" s="20" t="s">
        <v>4</v>
      </c>
      <c r="C15" s="14"/>
      <c r="D15" s="13"/>
    </row>
    <row r="16" spans="1:4" s="45" customFormat="1">
      <c r="A16" s="137" t="s">
        <v>25</v>
      </c>
      <c r="B16" s="26" t="s">
        <v>5</v>
      </c>
      <c r="C16" s="15">
        <v>1701606</v>
      </c>
      <c r="D16" s="8">
        <v>1317777</v>
      </c>
    </row>
    <row r="17" spans="1:5" s="45" customFormat="1">
      <c r="A17" s="138" t="s">
        <v>26</v>
      </c>
      <c r="B17" s="20" t="s">
        <v>6</v>
      </c>
      <c r="C17" s="15"/>
      <c r="D17" s="8"/>
    </row>
    <row r="18" spans="1:5" s="45" customFormat="1">
      <c r="A18" s="138" t="s">
        <v>27</v>
      </c>
      <c r="B18" s="20" t="s">
        <v>7</v>
      </c>
      <c r="C18" s="15">
        <v>83534</v>
      </c>
      <c r="D18" s="8">
        <v>104464</v>
      </c>
    </row>
    <row r="19" spans="1:5" s="45" customFormat="1">
      <c r="A19" s="138" t="s">
        <v>28</v>
      </c>
      <c r="B19" s="20" t="s">
        <v>8</v>
      </c>
      <c r="C19" s="15">
        <v>2730152</v>
      </c>
      <c r="D19" s="8">
        <v>3265619</v>
      </c>
      <c r="E19" s="101"/>
    </row>
    <row r="20" spans="1:5" s="45" customFormat="1">
      <c r="A20" s="138" t="s">
        <v>29</v>
      </c>
      <c r="B20" s="20" t="s">
        <v>9</v>
      </c>
      <c r="C20" s="15">
        <v>30435374</v>
      </c>
      <c r="D20" s="8">
        <v>52430664</v>
      </c>
      <c r="E20" s="101"/>
    </row>
    <row r="21" spans="1:5" s="45" customFormat="1">
      <c r="A21" s="138" t="s">
        <v>30</v>
      </c>
      <c r="B21" s="20" t="s">
        <v>10</v>
      </c>
      <c r="C21" s="15"/>
      <c r="D21" s="8"/>
    </row>
    <row r="22" spans="1:5" s="45" customFormat="1">
      <c r="A22" s="138" t="s">
        <v>195</v>
      </c>
      <c r="B22" s="20" t="s">
        <v>11</v>
      </c>
      <c r="C22" s="15"/>
      <c r="D22" s="8"/>
    </row>
    <row r="23" spans="1:5" s="46" customFormat="1">
      <c r="A23" s="139" t="s">
        <v>31</v>
      </c>
      <c r="B23" s="27" t="s">
        <v>12</v>
      </c>
      <c r="C23" s="28">
        <v>34950666</v>
      </c>
      <c r="D23" s="29">
        <v>57118524</v>
      </c>
    </row>
    <row r="24" spans="1:5" s="45" customFormat="1">
      <c r="A24" s="140" t="s">
        <v>32</v>
      </c>
      <c r="B24" s="21"/>
      <c r="C24" s="10"/>
      <c r="D24" s="9"/>
    </row>
    <row r="25" spans="1:5" s="45" customFormat="1">
      <c r="A25" s="138" t="s">
        <v>33</v>
      </c>
      <c r="B25" s="20" t="s">
        <v>13</v>
      </c>
      <c r="C25" s="14">
        <v>306751</v>
      </c>
      <c r="D25" s="13">
        <v>400772</v>
      </c>
    </row>
    <row r="26" spans="1:5" s="45" customFormat="1">
      <c r="A26" s="138" t="s">
        <v>34</v>
      </c>
      <c r="B26" s="20" t="s">
        <v>14</v>
      </c>
      <c r="C26" s="15"/>
      <c r="D26" s="8"/>
    </row>
    <row r="27" spans="1:5" s="45" customFormat="1">
      <c r="A27" s="138" t="s">
        <v>35</v>
      </c>
      <c r="B27" s="20" t="s">
        <v>15</v>
      </c>
      <c r="C27" s="15">
        <v>24127969</v>
      </c>
      <c r="D27" s="8">
        <v>49252628</v>
      </c>
      <c r="E27" s="101"/>
    </row>
    <row r="28" spans="1:5" s="45" customFormat="1" ht="25.5">
      <c r="A28" s="138" t="s">
        <v>202</v>
      </c>
      <c r="B28" s="20" t="s">
        <v>16</v>
      </c>
      <c r="C28" s="28">
        <v>1758190</v>
      </c>
      <c r="D28" s="29">
        <v>1976519</v>
      </c>
    </row>
    <row r="29" spans="1:5" s="45" customFormat="1" ht="25.5">
      <c r="A29" s="138" t="s">
        <v>204</v>
      </c>
      <c r="B29" s="30" t="s">
        <v>203</v>
      </c>
      <c r="C29" s="28">
        <v>121272</v>
      </c>
      <c r="D29" s="29">
        <v>132888</v>
      </c>
    </row>
    <row r="30" spans="1:5" s="45" customFormat="1">
      <c r="A30" s="138" t="s">
        <v>205</v>
      </c>
      <c r="B30" s="30" t="s">
        <v>206</v>
      </c>
      <c r="C30" s="15">
        <v>105611</v>
      </c>
      <c r="D30" s="8">
        <v>119975</v>
      </c>
    </row>
    <row r="31" spans="1:5" s="45" customFormat="1">
      <c r="A31" s="138" t="s">
        <v>207</v>
      </c>
      <c r="B31" s="30" t="s">
        <v>208</v>
      </c>
      <c r="C31" s="15">
        <v>7233</v>
      </c>
      <c r="D31" s="8">
        <v>8926</v>
      </c>
    </row>
    <row r="32" spans="1:5" s="45" customFormat="1">
      <c r="A32" s="138" t="s">
        <v>209</v>
      </c>
      <c r="B32" s="30" t="s">
        <v>210</v>
      </c>
      <c r="C32" s="15">
        <v>8428</v>
      </c>
      <c r="D32" s="8">
        <v>3987</v>
      </c>
    </row>
    <row r="33" spans="1:5" s="45" customFormat="1" ht="25.5">
      <c r="A33" s="138" t="s">
        <v>211</v>
      </c>
      <c r="B33" s="30" t="s">
        <v>212</v>
      </c>
      <c r="C33" s="15">
        <v>25281</v>
      </c>
      <c r="D33" s="8">
        <v>14837</v>
      </c>
    </row>
    <row r="34" spans="1:5" s="45" customFormat="1">
      <c r="A34" s="138" t="s">
        <v>213</v>
      </c>
      <c r="B34" s="30" t="s">
        <v>214</v>
      </c>
      <c r="C34" s="15">
        <v>16226</v>
      </c>
      <c r="D34" s="8">
        <v>16226</v>
      </c>
    </row>
    <row r="35" spans="1:5" s="45" customFormat="1">
      <c r="A35" s="138" t="s">
        <v>215</v>
      </c>
      <c r="B35" s="30" t="s">
        <v>216</v>
      </c>
      <c r="C35" s="15">
        <v>1595411</v>
      </c>
      <c r="D35" s="8">
        <v>1812568</v>
      </c>
    </row>
    <row r="36" spans="1:5" s="45" customFormat="1">
      <c r="A36" s="138" t="s">
        <v>217</v>
      </c>
      <c r="B36" s="30" t="s">
        <v>218</v>
      </c>
      <c r="C36" s="15"/>
      <c r="D36" s="8"/>
    </row>
    <row r="37" spans="1:5" s="45" customFormat="1">
      <c r="A37" s="138" t="s">
        <v>36</v>
      </c>
      <c r="B37" s="20" t="s">
        <v>17</v>
      </c>
      <c r="C37" s="15">
        <v>3385</v>
      </c>
      <c r="D37" s="8">
        <v>3861</v>
      </c>
    </row>
    <row r="38" spans="1:5" s="45" customFormat="1">
      <c r="A38" s="138" t="s">
        <v>37</v>
      </c>
      <c r="B38" s="20" t="s">
        <v>18</v>
      </c>
      <c r="C38" s="15"/>
      <c r="D38" s="8"/>
    </row>
    <row r="39" spans="1:5" s="45" customFormat="1">
      <c r="A39" s="138" t="s">
        <v>38</v>
      </c>
      <c r="B39" s="20" t="s">
        <v>19</v>
      </c>
      <c r="C39" s="15"/>
      <c r="D39" s="8"/>
    </row>
    <row r="40" spans="1:5" s="45" customFormat="1">
      <c r="A40" s="138" t="s">
        <v>39</v>
      </c>
      <c r="B40" s="20" t="s">
        <v>20</v>
      </c>
      <c r="C40" s="15"/>
      <c r="D40" s="8"/>
    </row>
    <row r="41" spans="1:5" s="46" customFormat="1">
      <c r="A41" s="139" t="s">
        <v>40</v>
      </c>
      <c r="B41" s="27" t="s">
        <v>21</v>
      </c>
      <c r="C41" s="29">
        <v>26196295</v>
      </c>
      <c r="D41" s="29">
        <v>51633780</v>
      </c>
    </row>
    <row r="42" spans="1:5" s="45" customFormat="1">
      <c r="A42" s="140" t="s">
        <v>41</v>
      </c>
      <c r="B42" s="31"/>
      <c r="C42" s="12"/>
      <c r="D42" s="11"/>
    </row>
    <row r="43" spans="1:5" s="46" customFormat="1">
      <c r="A43" s="141" t="s">
        <v>42</v>
      </c>
      <c r="B43" s="32">
        <v>19</v>
      </c>
      <c r="C43" s="33">
        <v>8754371</v>
      </c>
      <c r="D43" s="34">
        <v>5484744</v>
      </c>
    </row>
    <row r="44" spans="1:5" s="46" customFormat="1">
      <c r="A44" s="141" t="s">
        <v>43</v>
      </c>
      <c r="B44" s="32">
        <v>20</v>
      </c>
      <c r="C44" s="35">
        <v>0</v>
      </c>
      <c r="D44" s="36">
        <v>0</v>
      </c>
    </row>
    <row r="45" spans="1:5" s="45" customFormat="1">
      <c r="A45" s="140" t="s">
        <v>190</v>
      </c>
      <c r="B45" s="37">
        <v>21</v>
      </c>
      <c r="C45" s="17">
        <v>34950666</v>
      </c>
      <c r="D45" s="17">
        <v>57118524</v>
      </c>
    </row>
    <row r="46" spans="1:5" s="45" customFormat="1">
      <c r="A46" s="140" t="s">
        <v>191</v>
      </c>
      <c r="B46" s="37">
        <v>22</v>
      </c>
      <c r="C46" s="19">
        <v>26196295</v>
      </c>
      <c r="D46" s="19">
        <v>51633780</v>
      </c>
    </row>
    <row r="47" spans="1:5" s="45" customFormat="1">
      <c r="A47" s="140" t="s">
        <v>192</v>
      </c>
      <c r="B47" s="38"/>
      <c r="C47" s="39"/>
      <c r="D47" s="40"/>
    </row>
    <row r="48" spans="1:5" s="47" customFormat="1">
      <c r="A48" s="142" t="s">
        <v>193</v>
      </c>
      <c r="B48" s="41">
        <v>23</v>
      </c>
      <c r="C48" s="33">
        <v>8754371</v>
      </c>
      <c r="D48" s="34">
        <v>5484744</v>
      </c>
      <c r="E48" s="102"/>
    </row>
    <row r="49" spans="1:4" s="47" customFormat="1" ht="13.5" thickBot="1">
      <c r="A49" s="143" t="s">
        <v>194</v>
      </c>
      <c r="B49" s="42">
        <v>24</v>
      </c>
      <c r="C49" s="43">
        <v>0</v>
      </c>
      <c r="D49" s="44">
        <v>0</v>
      </c>
    </row>
  </sheetData>
  <mergeCells count="8">
    <mergeCell ref="B10:B12"/>
    <mergeCell ref="C10:D10"/>
    <mergeCell ref="A10:A12"/>
    <mergeCell ref="B5:D5"/>
    <mergeCell ref="B3:D3"/>
    <mergeCell ref="B4:D4"/>
    <mergeCell ref="B1:D1"/>
    <mergeCell ref="B2:D2"/>
  </mergeCells>
  <dataValidations count="3">
    <dataValidation allowBlank="1" showInputMessage="1" showErrorMessage="1" errorTitle="Eroare format data" error="Eroare format data" sqref="C25:D40"/>
    <dataValidation type="whole" allowBlank="1" showInputMessage="1" showErrorMessage="1" errorTitle="Eroare format data" error="Eroare format data" promptTitle="Eroare format data" sqref="C15:D22">
      <formula1>0</formula1>
      <formula2>10000000000000000000</formula2>
    </dataValidation>
    <dataValidation type="list" allowBlank="1" showInputMessage="1" showErrorMessage="1" sqref="B2">
      <formula1>list</formula1>
    </dataValidation>
  </dataValidations>
  <hyperlinks>
    <hyperlink ref="A12" location="_ftnref1" display="_ftnref1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75"/>
  <cols>
    <col min="4" max="5" width="10" bestFit="1" customWidth="1"/>
    <col min="6" max="6" width="14.85546875" customWidth="1"/>
    <col min="7" max="7" width="10.140625" bestFit="1" customWidth="1"/>
    <col min="8" max="8" width="12.28515625" customWidth="1"/>
  </cols>
  <sheetData>
    <row r="1" spans="1:141">
      <c r="A1" t="s">
        <v>46</v>
      </c>
      <c r="B1" t="s">
        <v>47</v>
      </c>
      <c r="C1" t="s">
        <v>48</v>
      </c>
      <c r="D1" t="s">
        <v>49</v>
      </c>
      <c r="E1" t="s">
        <v>50</v>
      </c>
      <c r="F1" t="s">
        <v>51</v>
      </c>
      <c r="G1" s="1" t="s">
        <v>52</v>
      </c>
      <c r="H1" t="s">
        <v>53</v>
      </c>
      <c r="I1" t="s">
        <v>54</v>
      </c>
      <c r="J1" t="s">
        <v>55</v>
      </c>
      <c r="K1" t="s">
        <v>56</v>
      </c>
      <c r="L1" t="s">
        <v>57</v>
      </c>
      <c r="M1" t="s">
        <v>58</v>
      </c>
      <c r="N1" t="s">
        <v>59</v>
      </c>
      <c r="O1" t="s">
        <v>60</v>
      </c>
      <c r="P1" t="s">
        <v>61</v>
      </c>
      <c r="Q1" t="s">
        <v>62</v>
      </c>
      <c r="R1" t="s">
        <v>63</v>
      </c>
      <c r="S1" t="s">
        <v>64</v>
      </c>
      <c r="T1" t="s">
        <v>65</v>
      </c>
      <c r="U1" t="s">
        <v>66</v>
      </c>
      <c r="V1" t="s">
        <v>67</v>
      </c>
      <c r="W1" t="s">
        <v>68</v>
      </c>
      <c r="X1" t="s">
        <v>69</v>
      </c>
      <c r="Y1" t="s">
        <v>70</v>
      </c>
      <c r="Z1" t="s">
        <v>71</v>
      </c>
      <c r="AA1" t="s">
        <v>72</v>
      </c>
      <c r="AB1" t="s">
        <v>73</v>
      </c>
      <c r="AC1" t="s">
        <v>74</v>
      </c>
      <c r="AD1" t="s">
        <v>75</v>
      </c>
      <c r="AE1" t="s">
        <v>76</v>
      </c>
      <c r="AF1" t="s">
        <v>77</v>
      </c>
      <c r="AG1" t="s">
        <v>78</v>
      </c>
      <c r="AH1" t="s">
        <v>79</v>
      </c>
      <c r="AI1" t="s">
        <v>80</v>
      </c>
      <c r="AJ1" t="s">
        <v>81</v>
      </c>
      <c r="AK1" t="s">
        <v>82</v>
      </c>
      <c r="AL1" t="s">
        <v>83</v>
      </c>
      <c r="AM1" t="s">
        <v>84</v>
      </c>
      <c r="AN1" t="s">
        <v>85</v>
      </c>
      <c r="AO1" t="s">
        <v>86</v>
      </c>
      <c r="AP1" t="s">
        <v>87</v>
      </c>
      <c r="AQ1" t="s">
        <v>88</v>
      </c>
      <c r="AR1" t="s">
        <v>89</v>
      </c>
      <c r="AS1" t="s">
        <v>90</v>
      </c>
      <c r="AT1" t="s">
        <v>91</v>
      </c>
      <c r="AU1" t="s">
        <v>92</v>
      </c>
      <c r="AV1" t="s">
        <v>93</v>
      </c>
      <c r="AW1" t="s">
        <v>94</v>
      </c>
      <c r="AX1" t="s">
        <v>95</v>
      </c>
      <c r="AY1" t="s">
        <v>96</v>
      </c>
      <c r="AZ1" t="s">
        <v>97</v>
      </c>
      <c r="BA1" t="s">
        <v>98</v>
      </c>
      <c r="BB1" t="s">
        <v>99</v>
      </c>
      <c r="BC1" t="s">
        <v>100</v>
      </c>
      <c r="BD1" t="s">
        <v>101</v>
      </c>
      <c r="BE1" t="s">
        <v>102</v>
      </c>
      <c r="BF1" t="s">
        <v>103</v>
      </c>
      <c r="BG1" t="s">
        <v>104</v>
      </c>
      <c r="BH1" t="s">
        <v>105</v>
      </c>
      <c r="BI1" t="s">
        <v>106</v>
      </c>
      <c r="BJ1" t="s">
        <v>107</v>
      </c>
      <c r="BK1" t="s">
        <v>108</v>
      </c>
      <c r="BL1" t="s">
        <v>109</v>
      </c>
      <c r="BM1" t="s">
        <v>110</v>
      </c>
      <c r="BN1" t="s">
        <v>111</v>
      </c>
      <c r="BO1" t="s">
        <v>112</v>
      </c>
      <c r="BP1" t="s">
        <v>113</v>
      </c>
      <c r="BQ1" t="s">
        <v>114</v>
      </c>
      <c r="BR1" t="s">
        <v>115</v>
      </c>
      <c r="BS1" t="s">
        <v>116</v>
      </c>
      <c r="BT1" t="s">
        <v>117</v>
      </c>
      <c r="BU1" t="s">
        <v>118</v>
      </c>
      <c r="BV1" t="s">
        <v>119</v>
      </c>
      <c r="BW1" t="s">
        <v>120</v>
      </c>
      <c r="BX1" t="s">
        <v>121</v>
      </c>
      <c r="BY1" t="s">
        <v>122</v>
      </c>
      <c r="BZ1" t="s">
        <v>123</v>
      </c>
      <c r="CA1" t="s">
        <v>124</v>
      </c>
      <c r="CB1" t="s">
        <v>125</v>
      </c>
      <c r="CC1" t="s">
        <v>126</v>
      </c>
      <c r="CD1" t="s">
        <v>127</v>
      </c>
      <c r="CE1" t="s">
        <v>128</v>
      </c>
      <c r="CF1" t="s">
        <v>129</v>
      </c>
      <c r="CG1" t="s">
        <v>130</v>
      </c>
      <c r="CH1" t="s">
        <v>131</v>
      </c>
      <c r="CI1" t="s">
        <v>132</v>
      </c>
      <c r="CJ1" t="s">
        <v>133</v>
      </c>
      <c r="CK1" t="s">
        <v>134</v>
      </c>
      <c r="CL1" t="s">
        <v>135</v>
      </c>
      <c r="CM1" t="s">
        <v>136</v>
      </c>
      <c r="CN1" t="s">
        <v>137</v>
      </c>
      <c r="CO1" t="s">
        <v>138</v>
      </c>
      <c r="CP1" t="s">
        <v>139</v>
      </c>
      <c r="CQ1" t="s">
        <v>140</v>
      </c>
      <c r="CR1" t="s">
        <v>141</v>
      </c>
      <c r="CS1" t="s">
        <v>142</v>
      </c>
      <c r="CT1" t="s">
        <v>143</v>
      </c>
      <c r="CU1" t="s">
        <v>144</v>
      </c>
      <c r="CV1" t="s">
        <v>145</v>
      </c>
      <c r="CW1" t="s">
        <v>146</v>
      </c>
      <c r="CX1" t="s">
        <v>147</v>
      </c>
      <c r="CY1" t="s">
        <v>148</v>
      </c>
      <c r="CZ1" t="s">
        <v>149</v>
      </c>
      <c r="DA1" t="s">
        <v>150</v>
      </c>
      <c r="DB1" t="s">
        <v>151</v>
      </c>
      <c r="DC1" t="s">
        <v>152</v>
      </c>
      <c r="DD1" t="s">
        <v>153</v>
      </c>
      <c r="DE1" t="s">
        <v>154</v>
      </c>
      <c r="DF1" t="s">
        <v>155</v>
      </c>
      <c r="DG1" t="s">
        <v>156</v>
      </c>
      <c r="DH1" t="s">
        <v>157</v>
      </c>
      <c r="DI1" t="s">
        <v>158</v>
      </c>
      <c r="DJ1" t="s">
        <v>159</v>
      </c>
      <c r="DK1" t="s">
        <v>160</v>
      </c>
      <c r="DL1" t="s">
        <v>161</v>
      </c>
      <c r="DM1" t="s">
        <v>162</v>
      </c>
      <c r="DN1" t="s">
        <v>163</v>
      </c>
      <c r="DO1" t="s">
        <v>164</v>
      </c>
      <c r="DP1" t="s">
        <v>165</v>
      </c>
      <c r="DQ1" t="s">
        <v>166</v>
      </c>
      <c r="DR1" t="s">
        <v>167</v>
      </c>
      <c r="DS1" t="s">
        <v>168</v>
      </c>
      <c r="DT1" t="s">
        <v>169</v>
      </c>
      <c r="DU1" t="s">
        <v>170</v>
      </c>
      <c r="DV1" t="s">
        <v>171</v>
      </c>
      <c r="DW1" t="s">
        <v>172</v>
      </c>
      <c r="DX1" t="s">
        <v>173</v>
      </c>
      <c r="DY1" t="s">
        <v>174</v>
      </c>
      <c r="DZ1" t="s">
        <v>175</v>
      </c>
      <c r="EA1" t="s">
        <v>176</v>
      </c>
      <c r="EB1" t="s">
        <v>177</v>
      </c>
      <c r="EC1" t="s">
        <v>178</v>
      </c>
      <c r="ED1" t="s">
        <v>179</v>
      </c>
      <c r="EE1" t="s">
        <v>180</v>
      </c>
      <c r="EF1" t="s">
        <v>181</v>
      </c>
      <c r="EG1" t="s">
        <v>182</v>
      </c>
      <c r="EH1" t="s">
        <v>183</v>
      </c>
      <c r="EI1" t="s">
        <v>184</v>
      </c>
      <c r="EJ1" t="s">
        <v>185</v>
      </c>
      <c r="EK1" t="s">
        <v>186</v>
      </c>
    </row>
    <row r="2" spans="1:141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 t="e">
        <f>#REF!</f>
        <v>#REF!</v>
      </c>
      <c r="CI2" t="e">
        <f>#REF!</f>
        <v>#REF!</v>
      </c>
      <c r="CJ2" t="e">
        <f>#REF!</f>
        <v>#REF!</v>
      </c>
      <c r="CK2" t="e">
        <f>#REF!</f>
        <v>#REF!</v>
      </c>
      <c r="CL2" t="e">
        <f>#REF!</f>
        <v>#REF!</v>
      </c>
      <c r="CM2" t="e">
        <f>#REF!</f>
        <v>#REF!</v>
      </c>
      <c r="CN2" t="e">
        <f>#REF!</f>
        <v>#REF!</v>
      </c>
      <c r="CO2" t="e">
        <f>#REF!</f>
        <v>#REF!</v>
      </c>
      <c r="CP2" t="e">
        <f>#REF!</f>
        <v>#REF!</v>
      </c>
      <c r="CQ2" t="e">
        <f>#REF!</f>
        <v>#REF!</v>
      </c>
      <c r="CR2" t="e">
        <f>#REF!</f>
        <v>#REF!</v>
      </c>
      <c r="CS2" t="e">
        <f>#REF!</f>
        <v>#REF!</v>
      </c>
      <c r="CT2" t="e">
        <f>#REF!</f>
        <v>#REF!</v>
      </c>
      <c r="CU2" t="e">
        <f>#REF!</f>
        <v>#REF!</v>
      </c>
      <c r="CV2" t="e">
        <f>#REF!</f>
        <v>#REF!</v>
      </c>
      <c r="CW2" t="e">
        <f>#REF!</f>
        <v>#REF!</v>
      </c>
      <c r="CX2" t="e">
        <f>#REF!</f>
        <v>#REF!</v>
      </c>
      <c r="CY2" t="e">
        <f>#REF!</f>
        <v>#REF!</v>
      </c>
      <c r="CZ2" t="e">
        <f>#REF!</f>
        <v>#REF!</v>
      </c>
      <c r="DA2" t="e">
        <f>#REF!</f>
        <v>#REF!</v>
      </c>
      <c r="DB2" t="e">
        <f>#REF!</f>
        <v>#REF!</v>
      </c>
      <c r="DC2" t="e">
        <f>#REF!</f>
        <v>#REF!</v>
      </c>
      <c r="DD2" t="e">
        <f>#REF!</f>
        <v>#REF!</v>
      </c>
      <c r="DE2" t="e">
        <f>#REF!</f>
        <v>#REF!</v>
      </c>
      <c r="DF2" t="e">
        <f>#REF!</f>
        <v>#REF!</v>
      </c>
      <c r="DG2" t="e">
        <f>#REF!</f>
        <v>#REF!</v>
      </c>
      <c r="DH2" t="e">
        <f>#REF!</f>
        <v>#REF!</v>
      </c>
      <c r="DI2" t="e">
        <f>#REF!</f>
        <v>#REF!</v>
      </c>
      <c r="DJ2" t="e">
        <f>#REF!</f>
        <v>#REF!</v>
      </c>
      <c r="DK2" t="e">
        <f>#REF!</f>
        <v>#REF!</v>
      </c>
      <c r="DL2" t="e">
        <f>#REF!</f>
        <v>#REF!</v>
      </c>
      <c r="DM2" t="e">
        <f>#REF!</f>
        <v>#REF!</v>
      </c>
      <c r="DN2" t="e">
        <f>#REF!</f>
        <v>#REF!</v>
      </c>
      <c r="DO2" t="e">
        <f>#REF!</f>
        <v>#REF!</v>
      </c>
      <c r="DP2" t="e">
        <f>#REF!</f>
        <v>#REF!</v>
      </c>
      <c r="DQ2" t="e">
        <f>#REF!</f>
        <v>#REF!</v>
      </c>
      <c r="DR2" t="e">
        <f>#REF!</f>
        <v>#REF!</v>
      </c>
      <c r="DS2" t="e">
        <f>#REF!</f>
        <v>#REF!</v>
      </c>
      <c r="DT2" t="e">
        <f>#REF!</f>
        <v>#REF!</v>
      </c>
      <c r="DU2" t="e">
        <f>#REF!</f>
        <v>#REF!</v>
      </c>
      <c r="DV2" t="e">
        <f>#REF!</f>
        <v>#REF!</v>
      </c>
      <c r="DW2" t="e">
        <f>#REF!</f>
        <v>#REF!</v>
      </c>
      <c r="DX2" t="e">
        <f>#REF!</f>
        <v>#REF!</v>
      </c>
      <c r="DY2" t="e">
        <f>#REF!</f>
        <v>#REF!</v>
      </c>
      <c r="DZ2" t="e">
        <f>#REF!</f>
        <v>#REF!</v>
      </c>
      <c r="EA2" t="e">
        <f>#REF!</f>
        <v>#REF!</v>
      </c>
      <c r="EB2" t="e">
        <f>#REF!</f>
        <v>#REF!</v>
      </c>
      <c r="EC2" t="e">
        <f>#REF!</f>
        <v>#REF!</v>
      </c>
      <c r="ED2" t="e">
        <f>#REF!</f>
        <v>#REF!</v>
      </c>
      <c r="EE2" t="e">
        <f>#REF!</f>
        <v>#REF!</v>
      </c>
      <c r="EF2" t="e">
        <f>#REF!</f>
        <v>#REF!</v>
      </c>
      <c r="EG2" t="e">
        <f>#REF!</f>
        <v>#REF!</v>
      </c>
      <c r="EH2" t="e">
        <f>#REF!</f>
        <v>#REF!</v>
      </c>
      <c r="EI2" t="e">
        <f>#REF!</f>
        <v>#REF!</v>
      </c>
      <c r="EJ2" t="e">
        <f>#REF!</f>
        <v>#REF!</v>
      </c>
      <c r="EK2" t="e">
        <f>#REF!</f>
        <v>#REF!</v>
      </c>
    </row>
  </sheetData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pane xSplit="1" ySplit="14" topLeftCell="B30" activePane="bottomRight" state="frozen"/>
      <selection pane="topRight" activeCell="C1" sqref="C1"/>
      <selection pane="bottomLeft" activeCell="A19" sqref="A19"/>
      <selection pane="bottomRight"/>
    </sheetView>
  </sheetViews>
  <sheetFormatPr defaultRowHeight="12.75"/>
  <cols>
    <col min="1" max="1" width="76.42578125" customWidth="1"/>
    <col min="2" max="2" width="11.5703125" customWidth="1"/>
    <col min="3" max="4" width="16.5703125" customWidth="1"/>
    <col min="5" max="5" width="9" bestFit="1" customWidth="1"/>
    <col min="6" max="7" width="16.5703125" bestFit="1" customWidth="1"/>
  </cols>
  <sheetData>
    <row r="1" spans="1:4" s="4" customFormat="1" ht="18" customHeight="1">
      <c r="A1" s="103" t="s">
        <v>0</v>
      </c>
      <c r="B1" s="144" t="s">
        <v>230</v>
      </c>
      <c r="C1" s="145"/>
      <c r="D1" s="146"/>
    </row>
    <row r="2" spans="1:4" s="4" customFormat="1">
      <c r="A2" s="106" t="s">
        <v>188</v>
      </c>
      <c r="B2" s="147" t="s">
        <v>231</v>
      </c>
      <c r="C2" s="148"/>
      <c r="D2" s="149"/>
    </row>
    <row r="3" spans="1:4" s="5" customFormat="1" ht="13.9" customHeight="1">
      <c r="A3" s="109" t="s">
        <v>1</v>
      </c>
      <c r="B3" s="150" t="s">
        <v>225</v>
      </c>
      <c r="C3" s="151"/>
      <c r="D3" s="152"/>
    </row>
    <row r="4" spans="1:4" s="4" customFormat="1">
      <c r="A4" s="106" t="s">
        <v>189</v>
      </c>
      <c r="B4" s="147" t="s">
        <v>226</v>
      </c>
      <c r="C4" s="148"/>
      <c r="D4" s="149"/>
    </row>
    <row r="5" spans="1:4" s="4" customFormat="1" ht="13.5" thickBot="1">
      <c r="A5" s="112" t="s">
        <v>2</v>
      </c>
      <c r="B5" s="113">
        <v>44196</v>
      </c>
      <c r="C5" s="113"/>
      <c r="D5" s="114"/>
    </row>
    <row r="6" spans="1:4" s="6" customFormat="1">
      <c r="A6" s="115"/>
      <c r="B6" s="153"/>
      <c r="C6" s="153"/>
      <c r="D6" s="154"/>
    </row>
    <row r="7" spans="1:4" s="6" customFormat="1">
      <c r="A7" s="118" t="s">
        <v>187</v>
      </c>
      <c r="B7" s="153"/>
      <c r="C7" s="153"/>
      <c r="D7" s="154"/>
    </row>
    <row r="8" spans="1:4" s="6" customFormat="1">
      <c r="A8" s="121" t="s">
        <v>254</v>
      </c>
      <c r="B8" s="153"/>
      <c r="C8" s="153"/>
      <c r="D8" s="154"/>
    </row>
    <row r="9" spans="1:4" s="6" customFormat="1" ht="13.5" thickBot="1">
      <c r="A9" s="115" t="s">
        <v>22</v>
      </c>
      <c r="B9" s="153"/>
      <c r="C9" s="153"/>
      <c r="D9" s="154"/>
    </row>
    <row r="10" spans="1:4" s="4" customFormat="1" ht="51" customHeight="1">
      <c r="A10" s="126" t="s">
        <v>3</v>
      </c>
      <c r="B10" s="155" t="s">
        <v>227</v>
      </c>
      <c r="C10" s="156" t="s">
        <v>23</v>
      </c>
      <c r="D10" s="157"/>
    </row>
    <row r="11" spans="1:4" s="4" customFormat="1" ht="13.5" thickBot="1">
      <c r="A11" s="129"/>
      <c r="B11" s="158"/>
      <c r="C11" s="159"/>
      <c r="D11" s="160"/>
    </row>
    <row r="12" spans="1:4" s="4" customFormat="1" ht="42" customHeight="1" thickBot="1">
      <c r="A12" s="132"/>
      <c r="B12" s="158"/>
      <c r="C12" s="161" t="s">
        <v>228</v>
      </c>
      <c r="D12" s="162" t="s">
        <v>229</v>
      </c>
    </row>
    <row r="13" spans="1:4" s="6" customFormat="1" ht="13.5" thickBot="1">
      <c r="A13" s="134" t="s">
        <v>196</v>
      </c>
      <c r="B13" s="163" t="s">
        <v>197</v>
      </c>
      <c r="C13" s="163" t="s">
        <v>198</v>
      </c>
      <c r="D13" s="164" t="s">
        <v>199</v>
      </c>
    </row>
    <row r="14" spans="1:4" s="45" customFormat="1">
      <c r="A14" s="136" t="s">
        <v>44</v>
      </c>
      <c r="B14" s="60"/>
      <c r="C14" s="61"/>
      <c r="D14" s="62"/>
    </row>
    <row r="15" spans="1:4" s="45" customFormat="1">
      <c r="A15" s="137" t="s">
        <v>24</v>
      </c>
      <c r="B15" s="73">
        <v>1</v>
      </c>
      <c r="C15" s="50">
        <v>0</v>
      </c>
      <c r="D15" s="51">
        <v>0</v>
      </c>
    </row>
    <row r="16" spans="1:4" s="45" customFormat="1">
      <c r="A16" s="137" t="s">
        <v>25</v>
      </c>
      <c r="B16" s="73">
        <v>2</v>
      </c>
      <c r="C16" s="50">
        <v>2721774</v>
      </c>
      <c r="D16" s="51">
        <v>4566262</v>
      </c>
    </row>
    <row r="17" spans="1:5" s="45" customFormat="1">
      <c r="A17" s="138" t="s">
        <v>26</v>
      </c>
      <c r="B17" s="73">
        <v>3</v>
      </c>
      <c r="C17" s="50">
        <v>0</v>
      </c>
      <c r="D17" s="51">
        <v>0</v>
      </c>
    </row>
    <row r="18" spans="1:5" s="45" customFormat="1">
      <c r="A18" s="138" t="s">
        <v>27</v>
      </c>
      <c r="B18" s="73">
        <v>4</v>
      </c>
      <c r="C18" s="50">
        <v>93908</v>
      </c>
      <c r="D18" s="51">
        <v>84657</v>
      </c>
    </row>
    <row r="19" spans="1:5" s="45" customFormat="1">
      <c r="A19" s="138" t="s">
        <v>28</v>
      </c>
      <c r="B19" s="73">
        <v>5</v>
      </c>
      <c r="C19" s="50">
        <v>2271035</v>
      </c>
      <c r="D19" s="51">
        <v>2581517</v>
      </c>
      <c r="E19" s="101"/>
    </row>
    <row r="20" spans="1:5" s="45" customFormat="1">
      <c r="A20" s="138" t="s">
        <v>29</v>
      </c>
      <c r="B20" s="73">
        <v>6</v>
      </c>
      <c r="C20" s="50">
        <v>48055299</v>
      </c>
      <c r="D20" s="51">
        <v>68782095</v>
      </c>
      <c r="E20" s="101"/>
    </row>
    <row r="21" spans="1:5" s="45" customFormat="1">
      <c r="A21" s="138" t="s">
        <v>30</v>
      </c>
      <c r="B21" s="73">
        <v>7</v>
      </c>
      <c r="C21" s="50">
        <v>0</v>
      </c>
      <c r="D21" s="51">
        <v>0</v>
      </c>
    </row>
    <row r="22" spans="1:5" s="45" customFormat="1">
      <c r="A22" s="138" t="s">
        <v>195</v>
      </c>
      <c r="B22" s="73">
        <v>8</v>
      </c>
      <c r="C22" s="50">
        <v>2036</v>
      </c>
      <c r="D22" s="51">
        <v>1646</v>
      </c>
    </row>
    <row r="23" spans="1:5" s="46" customFormat="1">
      <c r="A23" s="139" t="s">
        <v>31</v>
      </c>
      <c r="B23" s="74">
        <v>9</v>
      </c>
      <c r="C23" s="52">
        <v>53144052</v>
      </c>
      <c r="D23" s="53">
        <v>76016177</v>
      </c>
    </row>
    <row r="24" spans="1:5" s="45" customFormat="1">
      <c r="A24" s="140" t="s">
        <v>32</v>
      </c>
      <c r="B24" s="75"/>
      <c r="C24" s="48"/>
      <c r="D24" s="49"/>
    </row>
    <row r="25" spans="1:5" s="45" customFormat="1">
      <c r="A25" s="138" t="s">
        <v>33</v>
      </c>
      <c r="B25" s="73">
        <v>10</v>
      </c>
      <c r="C25" s="50">
        <v>4088</v>
      </c>
      <c r="D25" s="51">
        <v>8919</v>
      </c>
    </row>
    <row r="26" spans="1:5" s="45" customFormat="1">
      <c r="A26" s="138" t="s">
        <v>34</v>
      </c>
      <c r="B26" s="73">
        <v>11</v>
      </c>
      <c r="C26" s="50">
        <v>0</v>
      </c>
      <c r="D26" s="51">
        <v>0</v>
      </c>
    </row>
    <row r="27" spans="1:5" s="45" customFormat="1">
      <c r="A27" s="138" t="s">
        <v>35</v>
      </c>
      <c r="B27" s="73">
        <v>12</v>
      </c>
      <c r="C27" s="50">
        <v>38931546</v>
      </c>
      <c r="D27" s="51">
        <v>69083491</v>
      </c>
      <c r="E27" s="101"/>
    </row>
    <row r="28" spans="1:5" s="45" customFormat="1" ht="25.5">
      <c r="A28" s="138" t="s">
        <v>202</v>
      </c>
      <c r="B28" s="73">
        <v>13</v>
      </c>
      <c r="C28" s="50">
        <v>1665343</v>
      </c>
      <c r="D28" s="51">
        <v>2073663</v>
      </c>
    </row>
    <row r="29" spans="1:5" s="45" customFormat="1" ht="25.5">
      <c r="A29" s="138" t="s">
        <v>204</v>
      </c>
      <c r="B29" s="73" t="s">
        <v>203</v>
      </c>
      <c r="C29" s="50">
        <v>96928</v>
      </c>
      <c r="D29" s="51">
        <v>101815</v>
      </c>
    </row>
    <row r="30" spans="1:5" s="45" customFormat="1">
      <c r="A30" s="138" t="s">
        <v>205</v>
      </c>
      <c r="B30" s="73" t="s">
        <v>206</v>
      </c>
      <c r="C30" s="50">
        <v>84696</v>
      </c>
      <c r="D30" s="51">
        <v>86338</v>
      </c>
    </row>
    <row r="31" spans="1:5" s="45" customFormat="1">
      <c r="A31" s="138" t="s">
        <v>207</v>
      </c>
      <c r="B31" s="73" t="s">
        <v>208</v>
      </c>
      <c r="C31" s="50">
        <v>10027</v>
      </c>
      <c r="D31" s="51">
        <v>10736</v>
      </c>
    </row>
    <row r="32" spans="1:5" s="45" customFormat="1">
      <c r="A32" s="138" t="s">
        <v>209</v>
      </c>
      <c r="B32" s="73" t="s">
        <v>210</v>
      </c>
      <c r="C32" s="50">
        <v>2205</v>
      </c>
      <c r="D32" s="51">
        <v>4741</v>
      </c>
    </row>
    <row r="33" spans="1:5" s="45" customFormat="1" ht="25.5">
      <c r="A33" s="138" t="s">
        <v>211</v>
      </c>
      <c r="B33" s="73" t="s">
        <v>212</v>
      </c>
      <c r="C33" s="50">
        <v>16209</v>
      </c>
      <c r="D33" s="51">
        <v>18588</v>
      </c>
    </row>
    <row r="34" spans="1:5" s="45" customFormat="1">
      <c r="A34" s="138" t="s">
        <v>213</v>
      </c>
      <c r="B34" s="73" t="s">
        <v>214</v>
      </c>
      <c r="C34" s="50">
        <v>19635</v>
      </c>
      <c r="D34" s="51">
        <v>19600</v>
      </c>
    </row>
    <row r="35" spans="1:5" s="45" customFormat="1">
      <c r="A35" s="138" t="s">
        <v>215</v>
      </c>
      <c r="B35" s="73" t="s">
        <v>216</v>
      </c>
      <c r="C35" s="50">
        <v>1532571</v>
      </c>
      <c r="D35" s="51">
        <v>1933660</v>
      </c>
    </row>
    <row r="36" spans="1:5" s="45" customFormat="1">
      <c r="A36" s="138" t="s">
        <v>217</v>
      </c>
      <c r="B36" s="73" t="s">
        <v>218</v>
      </c>
      <c r="C36" s="50">
        <v>0</v>
      </c>
      <c r="D36" s="51">
        <v>0</v>
      </c>
    </row>
    <row r="37" spans="1:5" s="45" customFormat="1">
      <c r="A37" s="138" t="s">
        <v>36</v>
      </c>
      <c r="B37" s="73">
        <v>14</v>
      </c>
      <c r="C37" s="50">
        <v>1428</v>
      </c>
      <c r="D37" s="51">
        <v>1809</v>
      </c>
    </row>
    <row r="38" spans="1:5" s="45" customFormat="1">
      <c r="A38" s="138" t="s">
        <v>37</v>
      </c>
      <c r="B38" s="73">
        <v>15</v>
      </c>
      <c r="C38" s="50">
        <v>0</v>
      </c>
      <c r="D38" s="51">
        <v>0</v>
      </c>
    </row>
    <row r="39" spans="1:5" s="45" customFormat="1">
      <c r="A39" s="138" t="s">
        <v>38</v>
      </c>
      <c r="B39" s="73">
        <v>16</v>
      </c>
      <c r="C39" s="50">
        <v>0</v>
      </c>
      <c r="D39" s="51">
        <v>0</v>
      </c>
    </row>
    <row r="40" spans="1:5" s="45" customFormat="1">
      <c r="A40" s="138" t="s">
        <v>39</v>
      </c>
      <c r="B40" s="73">
        <v>17</v>
      </c>
      <c r="C40" s="50">
        <v>0</v>
      </c>
      <c r="D40" s="51">
        <v>0</v>
      </c>
    </row>
    <row r="41" spans="1:5" s="46" customFormat="1">
      <c r="A41" s="139" t="s">
        <v>40</v>
      </c>
      <c r="B41" s="74">
        <v>18</v>
      </c>
      <c r="C41" s="52">
        <v>40602405</v>
      </c>
      <c r="D41" s="53">
        <v>71167882</v>
      </c>
    </row>
    <row r="42" spans="1:5" s="45" customFormat="1">
      <c r="A42" s="140" t="s">
        <v>41</v>
      </c>
      <c r="B42" s="76"/>
      <c r="C42" s="56"/>
      <c r="D42" s="57"/>
    </row>
    <row r="43" spans="1:5" s="46" customFormat="1">
      <c r="A43" s="141" t="s">
        <v>42</v>
      </c>
      <c r="B43" s="73">
        <v>19</v>
      </c>
      <c r="C43" s="68">
        <v>12541647</v>
      </c>
      <c r="D43" s="69">
        <v>4848295</v>
      </c>
    </row>
    <row r="44" spans="1:5" s="46" customFormat="1">
      <c r="A44" s="141" t="s">
        <v>43</v>
      </c>
      <c r="B44" s="73">
        <v>20</v>
      </c>
      <c r="C44" s="54">
        <v>0</v>
      </c>
      <c r="D44" s="55">
        <v>0</v>
      </c>
    </row>
    <row r="45" spans="1:5" s="45" customFormat="1">
      <c r="A45" s="140" t="s">
        <v>190</v>
      </c>
      <c r="B45" s="74">
        <v>21</v>
      </c>
      <c r="C45" s="54">
        <v>53144052</v>
      </c>
      <c r="D45" s="55">
        <v>76016177</v>
      </c>
    </row>
    <row r="46" spans="1:5" s="45" customFormat="1">
      <c r="A46" s="140" t="s">
        <v>191</v>
      </c>
      <c r="B46" s="74">
        <v>22</v>
      </c>
      <c r="C46" s="52">
        <v>40602405</v>
      </c>
      <c r="D46" s="53">
        <v>71167882</v>
      </c>
    </row>
    <row r="47" spans="1:5" s="45" customFormat="1">
      <c r="A47" s="140" t="s">
        <v>192</v>
      </c>
      <c r="B47" s="75"/>
      <c r="C47" s="70"/>
      <c r="D47" s="71"/>
    </row>
    <row r="48" spans="1:5" s="47" customFormat="1">
      <c r="A48" s="142" t="s">
        <v>193</v>
      </c>
      <c r="B48" s="73">
        <v>23</v>
      </c>
      <c r="C48" s="68">
        <v>12541647</v>
      </c>
      <c r="D48" s="69">
        <v>4848295</v>
      </c>
      <c r="E48" s="102"/>
    </row>
    <row r="49" spans="1:4" s="47" customFormat="1" ht="13.5" thickBot="1">
      <c r="A49" s="143" t="s">
        <v>194</v>
      </c>
      <c r="B49" s="77">
        <v>24</v>
      </c>
      <c r="C49" s="58">
        <v>0</v>
      </c>
      <c r="D49" s="59">
        <v>0</v>
      </c>
    </row>
  </sheetData>
  <mergeCells count="8">
    <mergeCell ref="B4:D4"/>
    <mergeCell ref="B3:D3"/>
    <mergeCell ref="B2:D2"/>
    <mergeCell ref="B1:D1"/>
    <mergeCell ref="A10:A12"/>
    <mergeCell ref="B10:B12"/>
    <mergeCell ref="C10:D11"/>
    <mergeCell ref="B5:D5"/>
  </mergeCells>
  <dataValidations count="2">
    <dataValidation type="list" allowBlank="1" showInputMessage="1" showErrorMessage="1" sqref="B2">
      <formula1>list</formula1>
    </dataValidation>
    <dataValidation type="whole" allowBlank="1" showInputMessage="1" showErrorMessage="1" errorTitle="Eroare format data" error="Eroare format data" promptTitle="Eroare format data" sqref="C15:D22 C25:D40">
      <formula1>0</formula1>
      <formula2>10000000000000000000</formula2>
    </dataValidation>
  </dataValidations>
  <hyperlinks>
    <hyperlink ref="A12" location="_ftnref1" display="_ftnref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pane xSplit="1" ySplit="14" topLeftCell="B15" activePane="bottomRight" state="frozen"/>
      <selection pane="topRight" activeCell="C1" sqref="C1"/>
      <selection pane="bottomLeft" activeCell="A19" sqref="A19"/>
      <selection pane="bottomRight" activeCell="F36" sqref="F36"/>
    </sheetView>
  </sheetViews>
  <sheetFormatPr defaultRowHeight="12.75"/>
  <cols>
    <col min="1" max="1" width="76.42578125" customWidth="1"/>
    <col min="2" max="2" width="9.5703125" customWidth="1"/>
    <col min="3" max="3" width="13.7109375" bestFit="1" customWidth="1"/>
    <col min="4" max="4" width="15.5703125" customWidth="1"/>
    <col min="5" max="6" width="16.5703125" bestFit="1" customWidth="1"/>
  </cols>
  <sheetData>
    <row r="1" spans="1:4" s="4" customFormat="1" ht="24.75" customHeight="1">
      <c r="A1" s="103" t="s">
        <v>0</v>
      </c>
      <c r="B1" s="165" t="s">
        <v>223</v>
      </c>
      <c r="C1" s="165"/>
      <c r="D1" s="166"/>
    </row>
    <row r="2" spans="1:4" s="4" customFormat="1">
      <c r="A2" s="106" t="s">
        <v>188</v>
      </c>
      <c r="B2" s="167" t="s">
        <v>224</v>
      </c>
      <c r="C2" s="167"/>
      <c r="D2" s="168"/>
    </row>
    <row r="3" spans="1:4" s="5" customFormat="1" ht="13.9" customHeight="1">
      <c r="A3" s="109" t="s">
        <v>1</v>
      </c>
      <c r="B3" s="169" t="s">
        <v>225</v>
      </c>
      <c r="C3" s="151"/>
      <c r="D3" s="152"/>
    </row>
    <row r="4" spans="1:4" s="4" customFormat="1">
      <c r="A4" s="106" t="s">
        <v>189</v>
      </c>
      <c r="B4" s="167" t="s">
        <v>226</v>
      </c>
      <c r="C4" s="167"/>
      <c r="D4" s="168"/>
    </row>
    <row r="5" spans="1:4" s="4" customFormat="1" ht="13.5" thickBot="1">
      <c r="A5" s="112" t="s">
        <v>2</v>
      </c>
      <c r="B5" s="113">
        <v>44196</v>
      </c>
      <c r="C5" s="113"/>
      <c r="D5" s="114"/>
    </row>
    <row r="6" spans="1:4" s="6" customFormat="1" ht="9.75" customHeight="1">
      <c r="A6" s="115"/>
      <c r="B6" s="153"/>
      <c r="C6" s="153"/>
      <c r="D6" s="154"/>
    </row>
    <row r="7" spans="1:4" s="6" customFormat="1" ht="16.5" customHeight="1">
      <c r="A7" s="118" t="s">
        <v>187</v>
      </c>
      <c r="B7" s="153"/>
      <c r="C7" s="153"/>
      <c r="D7" s="154"/>
    </row>
    <row r="8" spans="1:4" s="6" customFormat="1" ht="13.5" customHeight="1">
      <c r="A8" s="121" t="s">
        <v>254</v>
      </c>
      <c r="B8" s="153"/>
      <c r="C8" s="153"/>
      <c r="D8" s="154"/>
    </row>
    <row r="9" spans="1:4" s="6" customFormat="1" ht="15.75" customHeight="1" thickBot="1">
      <c r="A9" s="115" t="s">
        <v>22</v>
      </c>
      <c r="B9" s="153"/>
      <c r="C9" s="153"/>
      <c r="D9" s="154"/>
    </row>
    <row r="10" spans="1:4" s="4" customFormat="1" ht="51" customHeight="1">
      <c r="A10" s="126" t="s">
        <v>3</v>
      </c>
      <c r="B10" s="170" t="s">
        <v>227</v>
      </c>
      <c r="C10" s="156" t="s">
        <v>23</v>
      </c>
      <c r="D10" s="157"/>
    </row>
    <row r="11" spans="1:4" s="4" customFormat="1" ht="13.5" thickBot="1">
      <c r="A11" s="129"/>
      <c r="B11" s="171"/>
      <c r="C11" s="159"/>
      <c r="D11" s="160"/>
    </row>
    <row r="12" spans="1:4" s="4" customFormat="1" ht="42" customHeight="1" thickBot="1">
      <c r="A12" s="132"/>
      <c r="B12" s="171"/>
      <c r="C12" s="172" t="s">
        <v>228</v>
      </c>
      <c r="D12" s="173" t="s">
        <v>229</v>
      </c>
    </row>
    <row r="13" spans="1:4" s="6" customFormat="1" ht="13.5" thickBot="1">
      <c r="A13" s="134" t="s">
        <v>196</v>
      </c>
      <c r="B13" s="163" t="s">
        <v>197</v>
      </c>
      <c r="C13" s="163" t="s">
        <v>198</v>
      </c>
      <c r="D13" s="164" t="s">
        <v>199</v>
      </c>
    </row>
    <row r="14" spans="1:4" s="45" customFormat="1">
      <c r="A14" s="136" t="s">
        <v>44</v>
      </c>
      <c r="B14" s="60"/>
      <c r="C14" s="61"/>
      <c r="D14" s="62"/>
    </row>
    <row r="15" spans="1:4" s="45" customFormat="1">
      <c r="A15" s="137" t="s">
        <v>24</v>
      </c>
      <c r="B15" s="63">
        <v>1</v>
      </c>
      <c r="C15" s="50">
        <v>0</v>
      </c>
      <c r="D15" s="51">
        <v>0</v>
      </c>
    </row>
    <row r="16" spans="1:4" s="45" customFormat="1">
      <c r="A16" s="137" t="s">
        <v>25</v>
      </c>
      <c r="B16" s="63">
        <v>2</v>
      </c>
      <c r="C16" s="50">
        <v>4964312</v>
      </c>
      <c r="D16" s="51">
        <v>8317839</v>
      </c>
    </row>
    <row r="17" spans="1:4" s="45" customFormat="1">
      <c r="A17" s="138" t="s">
        <v>26</v>
      </c>
      <c r="B17" s="63">
        <v>3</v>
      </c>
      <c r="C17" s="50">
        <v>0</v>
      </c>
      <c r="D17" s="51">
        <v>0</v>
      </c>
    </row>
    <row r="18" spans="1:4" s="45" customFormat="1">
      <c r="A18" s="138" t="s">
        <v>27</v>
      </c>
      <c r="B18" s="63">
        <v>4</v>
      </c>
      <c r="C18" s="50">
        <v>188616</v>
      </c>
      <c r="D18" s="51">
        <v>110192</v>
      </c>
    </row>
    <row r="19" spans="1:4" s="45" customFormat="1">
      <c r="A19" s="138" t="s">
        <v>28</v>
      </c>
      <c r="B19" s="63">
        <v>5</v>
      </c>
      <c r="C19" s="50">
        <v>6980380</v>
      </c>
      <c r="D19" s="51">
        <v>8020459</v>
      </c>
    </row>
    <row r="20" spans="1:4" s="45" customFormat="1">
      <c r="A20" s="138" t="s">
        <v>29</v>
      </c>
      <c r="B20" s="63">
        <v>6</v>
      </c>
      <c r="C20" s="50">
        <v>98256509</v>
      </c>
      <c r="D20" s="51">
        <v>150418398</v>
      </c>
    </row>
    <row r="21" spans="1:4" s="45" customFormat="1">
      <c r="A21" s="138" t="s">
        <v>30</v>
      </c>
      <c r="B21" s="63">
        <v>7</v>
      </c>
      <c r="C21" s="50">
        <v>0</v>
      </c>
      <c r="D21" s="51">
        <v>0</v>
      </c>
    </row>
    <row r="22" spans="1:4" s="45" customFormat="1">
      <c r="A22" s="138" t="s">
        <v>195</v>
      </c>
      <c r="B22" s="63">
        <v>8</v>
      </c>
      <c r="C22" s="50">
        <v>5110</v>
      </c>
      <c r="D22" s="51">
        <v>3269</v>
      </c>
    </row>
    <row r="23" spans="1:4" s="46" customFormat="1">
      <c r="A23" s="139" t="s">
        <v>31</v>
      </c>
      <c r="B23" s="64">
        <v>9</v>
      </c>
      <c r="C23" s="52">
        <v>110394927</v>
      </c>
      <c r="D23" s="53">
        <v>166870157</v>
      </c>
    </row>
    <row r="24" spans="1:4" s="45" customFormat="1">
      <c r="A24" s="140" t="s">
        <v>32</v>
      </c>
      <c r="B24" s="65"/>
      <c r="C24" s="48"/>
      <c r="D24" s="49"/>
    </row>
    <row r="25" spans="1:4" s="45" customFormat="1">
      <c r="A25" s="138" t="s">
        <v>33</v>
      </c>
      <c r="B25" s="63">
        <v>10</v>
      </c>
      <c r="C25" s="50">
        <v>3595</v>
      </c>
      <c r="D25" s="51">
        <v>9882</v>
      </c>
    </row>
    <row r="26" spans="1:4" s="45" customFormat="1">
      <c r="A26" s="138" t="s">
        <v>34</v>
      </c>
      <c r="B26" s="63">
        <v>11</v>
      </c>
      <c r="C26" s="50">
        <v>0</v>
      </c>
      <c r="D26" s="51">
        <v>0</v>
      </c>
    </row>
    <row r="27" spans="1:4" s="45" customFormat="1">
      <c r="A27" s="138" t="s">
        <v>35</v>
      </c>
      <c r="B27" s="63">
        <v>12</v>
      </c>
      <c r="C27" s="50">
        <v>79633127</v>
      </c>
      <c r="D27" s="51">
        <v>147273393</v>
      </c>
    </row>
    <row r="28" spans="1:4" s="45" customFormat="1" ht="25.5">
      <c r="A28" s="138" t="s">
        <v>202</v>
      </c>
      <c r="B28" s="63">
        <v>13</v>
      </c>
      <c r="C28" s="50">
        <v>3142961</v>
      </c>
      <c r="D28" s="51">
        <v>4219275</v>
      </c>
    </row>
    <row r="29" spans="1:4" s="45" customFormat="1" ht="25.5">
      <c r="A29" s="138" t="s">
        <v>204</v>
      </c>
      <c r="B29" s="66" t="s">
        <v>203</v>
      </c>
      <c r="C29" s="50">
        <v>106416</v>
      </c>
      <c r="D29" s="51">
        <v>113000</v>
      </c>
    </row>
    <row r="30" spans="1:4" s="45" customFormat="1">
      <c r="A30" s="138" t="s">
        <v>205</v>
      </c>
      <c r="B30" s="63" t="s">
        <v>206</v>
      </c>
      <c r="C30" s="50">
        <v>84696</v>
      </c>
      <c r="D30" s="51">
        <v>86338</v>
      </c>
    </row>
    <row r="31" spans="1:4" s="45" customFormat="1">
      <c r="A31" s="138" t="s">
        <v>207</v>
      </c>
      <c r="B31" s="63" t="s">
        <v>208</v>
      </c>
      <c r="C31" s="50">
        <v>19126</v>
      </c>
      <c r="D31" s="51">
        <v>21994</v>
      </c>
    </row>
    <row r="32" spans="1:4" s="45" customFormat="1">
      <c r="A32" s="138" t="s">
        <v>209</v>
      </c>
      <c r="B32" s="63" t="s">
        <v>210</v>
      </c>
      <c r="C32" s="50">
        <v>2594</v>
      </c>
      <c r="D32" s="51">
        <v>4668</v>
      </c>
    </row>
    <row r="33" spans="1:4" s="45" customFormat="1" ht="25.5">
      <c r="A33" s="138" t="s">
        <v>211</v>
      </c>
      <c r="B33" s="66" t="s">
        <v>212</v>
      </c>
      <c r="C33" s="50">
        <v>25898</v>
      </c>
      <c r="D33" s="51">
        <v>29979</v>
      </c>
    </row>
    <row r="34" spans="1:4" s="45" customFormat="1">
      <c r="A34" s="138" t="s">
        <v>213</v>
      </c>
      <c r="B34" s="66" t="s">
        <v>214</v>
      </c>
      <c r="C34" s="50">
        <v>22610</v>
      </c>
      <c r="D34" s="51">
        <v>22900</v>
      </c>
    </row>
    <row r="35" spans="1:4" s="45" customFormat="1">
      <c r="A35" s="138" t="s">
        <v>215</v>
      </c>
      <c r="B35" s="66" t="s">
        <v>216</v>
      </c>
      <c r="C35" s="50">
        <v>2988037</v>
      </c>
      <c r="D35" s="51">
        <v>4053396</v>
      </c>
    </row>
    <row r="36" spans="1:4" s="45" customFormat="1">
      <c r="A36" s="138" t="s">
        <v>217</v>
      </c>
      <c r="B36" s="66" t="s">
        <v>218</v>
      </c>
      <c r="C36" s="50">
        <v>0</v>
      </c>
      <c r="D36" s="51">
        <v>0</v>
      </c>
    </row>
    <row r="37" spans="1:4" s="45" customFormat="1">
      <c r="A37" s="138" t="s">
        <v>36</v>
      </c>
      <c r="B37" s="63">
        <v>14</v>
      </c>
      <c r="C37" s="50">
        <v>1744</v>
      </c>
      <c r="D37" s="51">
        <v>2415</v>
      </c>
    </row>
    <row r="38" spans="1:4" s="45" customFormat="1">
      <c r="A38" s="138" t="s">
        <v>37</v>
      </c>
      <c r="B38" s="63">
        <v>15</v>
      </c>
      <c r="C38" s="50">
        <v>0</v>
      </c>
      <c r="D38" s="51">
        <v>0</v>
      </c>
    </row>
    <row r="39" spans="1:4" s="45" customFormat="1">
      <c r="A39" s="138" t="s">
        <v>38</v>
      </c>
      <c r="B39" s="63">
        <v>16</v>
      </c>
      <c r="C39" s="50">
        <v>0</v>
      </c>
      <c r="D39" s="51">
        <v>0</v>
      </c>
    </row>
    <row r="40" spans="1:4" s="45" customFormat="1">
      <c r="A40" s="138" t="s">
        <v>39</v>
      </c>
      <c r="B40" s="63">
        <v>17</v>
      </c>
      <c r="C40" s="50">
        <v>0</v>
      </c>
      <c r="D40" s="51">
        <v>0</v>
      </c>
    </row>
    <row r="41" spans="1:4" s="46" customFormat="1">
      <c r="A41" s="139" t="s">
        <v>40</v>
      </c>
      <c r="B41" s="64">
        <v>18</v>
      </c>
      <c r="C41" s="52">
        <v>82781427</v>
      </c>
      <c r="D41" s="53">
        <v>151504965</v>
      </c>
    </row>
    <row r="42" spans="1:4" s="45" customFormat="1">
      <c r="A42" s="140" t="s">
        <v>41</v>
      </c>
      <c r="B42" s="67"/>
      <c r="C42" s="56"/>
      <c r="D42" s="57"/>
    </row>
    <row r="43" spans="1:4" s="46" customFormat="1">
      <c r="A43" s="141" t="s">
        <v>42</v>
      </c>
      <c r="B43" s="63">
        <v>19</v>
      </c>
      <c r="C43" s="68">
        <v>27613500</v>
      </c>
      <c r="D43" s="69">
        <v>15365192</v>
      </c>
    </row>
    <row r="44" spans="1:4" s="46" customFormat="1">
      <c r="A44" s="141" t="s">
        <v>43</v>
      </c>
      <c r="B44" s="63">
        <v>20</v>
      </c>
      <c r="C44" s="54">
        <v>0</v>
      </c>
      <c r="D44" s="55">
        <v>0</v>
      </c>
    </row>
    <row r="45" spans="1:4" s="45" customFormat="1">
      <c r="A45" s="140" t="s">
        <v>190</v>
      </c>
      <c r="B45" s="64">
        <v>21</v>
      </c>
      <c r="C45" s="54">
        <v>110394927</v>
      </c>
      <c r="D45" s="55">
        <v>166870157</v>
      </c>
    </row>
    <row r="46" spans="1:4" s="45" customFormat="1">
      <c r="A46" s="140" t="s">
        <v>191</v>
      </c>
      <c r="B46" s="64">
        <v>22</v>
      </c>
      <c r="C46" s="52">
        <v>82781427</v>
      </c>
      <c r="D46" s="53">
        <v>151504965</v>
      </c>
    </row>
    <row r="47" spans="1:4" s="45" customFormat="1">
      <c r="A47" s="140" t="s">
        <v>192</v>
      </c>
      <c r="B47" s="65"/>
      <c r="C47" s="70"/>
      <c r="D47" s="71"/>
    </row>
    <row r="48" spans="1:4" s="47" customFormat="1">
      <c r="A48" s="142" t="s">
        <v>193</v>
      </c>
      <c r="B48" s="63">
        <v>23</v>
      </c>
      <c r="C48" s="68">
        <v>27613500</v>
      </c>
      <c r="D48" s="69">
        <v>15365192</v>
      </c>
    </row>
    <row r="49" spans="1:4" s="47" customFormat="1" ht="13.5" thickBot="1">
      <c r="A49" s="143" t="s">
        <v>194</v>
      </c>
      <c r="B49" s="72">
        <v>24</v>
      </c>
      <c r="C49" s="58">
        <v>0</v>
      </c>
      <c r="D49" s="59">
        <v>0</v>
      </c>
    </row>
  </sheetData>
  <protectedRanges>
    <protectedRange password="CE98" sqref="B4" name="Range2"/>
    <protectedRange password="CE98" sqref="B4" name="Range3"/>
  </protectedRanges>
  <mergeCells count="7">
    <mergeCell ref="B3:D3"/>
    <mergeCell ref="B2:D2"/>
    <mergeCell ref="B1:D1"/>
    <mergeCell ref="A10:A12"/>
    <mergeCell ref="C10:D11"/>
    <mergeCell ref="B5:D5"/>
    <mergeCell ref="B4:D4"/>
  </mergeCells>
  <dataValidations count="2">
    <dataValidation type="list" allowBlank="1" showInputMessage="1" showErrorMessage="1" sqref="B2">
      <formula1>list</formula1>
    </dataValidation>
    <dataValidation type="whole" allowBlank="1" showInputMessage="1" showErrorMessage="1" errorTitle="Eroare format data" error="Eroare format data" promptTitle="Eroare format data" sqref="C15:D22 C25:D40">
      <formula1>0</formula1>
      <formula2>10000000000000000000</formula2>
    </dataValidation>
  </dataValidations>
  <hyperlinks>
    <hyperlink ref="A12" location="_ftnref1" display="_ftnref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pane xSplit="1" ySplit="14" topLeftCell="B15" activePane="bottomRight" state="frozen"/>
      <selection pane="topRight" activeCell="C1" sqref="C1"/>
      <selection pane="bottomLeft" activeCell="A19" sqref="A19"/>
      <selection pane="bottomRight" activeCell="B1" sqref="B1:D1"/>
    </sheetView>
  </sheetViews>
  <sheetFormatPr defaultRowHeight="12.75"/>
  <cols>
    <col min="1" max="1" width="76.42578125" customWidth="1"/>
    <col min="2" max="2" width="9.5703125" bestFit="1" customWidth="1"/>
    <col min="3" max="3" width="15" bestFit="1" customWidth="1"/>
    <col min="4" max="4" width="15.85546875" bestFit="1" customWidth="1"/>
    <col min="5" max="6" width="16.5703125" bestFit="1" customWidth="1"/>
  </cols>
  <sheetData>
    <row r="1" spans="1:4" s="4" customFormat="1" ht="13.15" customHeight="1">
      <c r="A1" s="103" t="s">
        <v>0</v>
      </c>
      <c r="B1" s="225" t="s">
        <v>252</v>
      </c>
      <c r="C1" s="225"/>
      <c r="D1" s="226"/>
    </row>
    <row r="2" spans="1:4" s="4" customFormat="1">
      <c r="A2" s="106" t="s">
        <v>188</v>
      </c>
      <c r="B2" s="223" t="s">
        <v>234</v>
      </c>
      <c r="C2" s="223"/>
      <c r="D2" s="224"/>
    </row>
    <row r="3" spans="1:4" s="5" customFormat="1" ht="13.9" customHeight="1">
      <c r="A3" s="109" t="s">
        <v>1</v>
      </c>
      <c r="B3" s="227" t="s">
        <v>232</v>
      </c>
      <c r="C3" s="227"/>
      <c r="D3" s="228"/>
    </row>
    <row r="4" spans="1:4" s="4" customFormat="1">
      <c r="A4" s="106" t="s">
        <v>189</v>
      </c>
      <c r="B4" s="223" t="s">
        <v>233</v>
      </c>
      <c r="C4" s="223"/>
      <c r="D4" s="224"/>
    </row>
    <row r="5" spans="1:4" s="4" customFormat="1" ht="13.5" thickBot="1">
      <c r="A5" s="112" t="s">
        <v>2</v>
      </c>
      <c r="B5" s="113">
        <v>44196</v>
      </c>
      <c r="C5" s="113"/>
      <c r="D5" s="114"/>
    </row>
    <row r="6" spans="1:4" s="6" customFormat="1">
      <c r="A6" s="178"/>
      <c r="B6" s="179"/>
      <c r="C6" s="179"/>
      <c r="D6" s="180"/>
    </row>
    <row r="7" spans="1:4" s="6" customFormat="1">
      <c r="A7" s="118" t="s">
        <v>187</v>
      </c>
      <c r="B7" s="153"/>
      <c r="C7" s="174"/>
      <c r="D7" s="175"/>
    </row>
    <row r="8" spans="1:4" s="6" customFormat="1">
      <c r="A8" s="121" t="s">
        <v>254</v>
      </c>
      <c r="B8" s="153"/>
      <c r="C8" s="174"/>
      <c r="D8" s="175"/>
    </row>
    <row r="9" spans="1:4" s="6" customFormat="1" ht="13.5" thickBot="1">
      <c r="A9" s="181" t="s">
        <v>22</v>
      </c>
      <c r="B9" s="182"/>
      <c r="C9" s="182"/>
      <c r="D9" s="183"/>
    </row>
    <row r="10" spans="1:4" s="4" customFormat="1" ht="51" customHeight="1">
      <c r="A10" s="129" t="s">
        <v>3</v>
      </c>
      <c r="B10" s="129" t="s">
        <v>45</v>
      </c>
      <c r="C10" s="176" t="s">
        <v>23</v>
      </c>
      <c r="D10" s="177"/>
    </row>
    <row r="11" spans="1:4" s="4" customFormat="1" ht="13.5" thickBot="1">
      <c r="A11" s="129"/>
      <c r="B11" s="129"/>
      <c r="C11" s="130"/>
      <c r="D11" s="131"/>
    </row>
    <row r="12" spans="1:4" s="4" customFormat="1" ht="42" customHeight="1" thickBot="1">
      <c r="A12" s="132"/>
      <c r="B12" s="132"/>
      <c r="C12" s="133" t="s">
        <v>200</v>
      </c>
      <c r="D12" s="133" t="s">
        <v>201</v>
      </c>
    </row>
    <row r="13" spans="1:4" s="6" customFormat="1" ht="13.5" thickBot="1">
      <c r="A13" s="134" t="s">
        <v>196</v>
      </c>
      <c r="B13" s="117" t="s">
        <v>197</v>
      </c>
      <c r="C13" s="134" t="s">
        <v>198</v>
      </c>
      <c r="D13" s="135" t="s">
        <v>199</v>
      </c>
    </row>
    <row r="14" spans="1:4" s="45" customFormat="1">
      <c r="A14" s="136" t="s">
        <v>44</v>
      </c>
      <c r="B14" s="22"/>
      <c r="C14" s="184"/>
      <c r="D14" s="185"/>
    </row>
    <row r="15" spans="1:4" s="45" customFormat="1">
      <c r="A15" s="137" t="s">
        <v>24</v>
      </c>
      <c r="B15" s="20" t="s">
        <v>4</v>
      </c>
      <c r="C15" s="14">
        <v>6472278</v>
      </c>
      <c r="D15" s="13">
        <v>4271582</v>
      </c>
    </row>
    <row r="16" spans="1:4" s="45" customFormat="1">
      <c r="A16" s="137" t="s">
        <v>25</v>
      </c>
      <c r="B16" s="26" t="s">
        <v>5</v>
      </c>
      <c r="C16" s="15">
        <v>0</v>
      </c>
      <c r="D16" s="8">
        <v>0</v>
      </c>
    </row>
    <row r="17" spans="1:4" s="45" customFormat="1">
      <c r="A17" s="138" t="s">
        <v>26</v>
      </c>
      <c r="B17" s="20" t="s">
        <v>6</v>
      </c>
      <c r="C17" s="15">
        <v>145166546</v>
      </c>
      <c r="D17" s="8">
        <v>218658088</v>
      </c>
    </row>
    <row r="18" spans="1:4" s="45" customFormat="1">
      <c r="A18" s="138" t="s">
        <v>27</v>
      </c>
      <c r="B18" s="20" t="s">
        <v>7</v>
      </c>
      <c r="C18" s="15">
        <v>161654</v>
      </c>
      <c r="D18" s="8">
        <v>483892</v>
      </c>
    </row>
    <row r="19" spans="1:4" s="45" customFormat="1">
      <c r="A19" s="138" t="s">
        <v>28</v>
      </c>
      <c r="B19" s="20" t="s">
        <v>8</v>
      </c>
      <c r="C19" s="15">
        <v>12273666</v>
      </c>
      <c r="D19" s="8">
        <v>14015030</v>
      </c>
    </row>
    <row r="20" spans="1:4" s="45" customFormat="1">
      <c r="A20" s="138" t="s">
        <v>29</v>
      </c>
      <c r="B20" s="20" t="s">
        <v>9</v>
      </c>
      <c r="C20" s="15">
        <v>16456235</v>
      </c>
      <c r="D20" s="8">
        <v>40048524</v>
      </c>
    </row>
    <row r="21" spans="1:4" s="45" customFormat="1">
      <c r="A21" s="138" t="s">
        <v>30</v>
      </c>
      <c r="B21" s="20" t="s">
        <v>10</v>
      </c>
      <c r="C21" s="15">
        <v>0</v>
      </c>
      <c r="D21" s="8">
        <v>0</v>
      </c>
    </row>
    <row r="22" spans="1:4" s="45" customFormat="1">
      <c r="A22" s="138" t="s">
        <v>195</v>
      </c>
      <c r="B22" s="20" t="s">
        <v>11</v>
      </c>
      <c r="C22" s="15">
        <v>0</v>
      </c>
      <c r="D22" s="8">
        <v>180</v>
      </c>
    </row>
    <row r="23" spans="1:4" s="46" customFormat="1">
      <c r="A23" s="139" t="s">
        <v>31</v>
      </c>
      <c r="B23" s="27" t="s">
        <v>12</v>
      </c>
      <c r="C23" s="28">
        <v>180530379</v>
      </c>
      <c r="D23" s="29">
        <v>277477296</v>
      </c>
    </row>
    <row r="24" spans="1:4" s="45" customFormat="1">
      <c r="A24" s="140" t="s">
        <v>32</v>
      </c>
      <c r="B24" s="21"/>
      <c r="C24" s="10"/>
      <c r="D24" s="9"/>
    </row>
    <row r="25" spans="1:4" s="45" customFormat="1">
      <c r="A25" s="138" t="s">
        <v>33</v>
      </c>
      <c r="B25" s="20" t="s">
        <v>13</v>
      </c>
      <c r="C25" s="14">
        <v>104775</v>
      </c>
      <c r="D25" s="13">
        <v>168281</v>
      </c>
    </row>
    <row r="26" spans="1:4" s="45" customFormat="1">
      <c r="A26" s="138" t="s">
        <v>34</v>
      </c>
      <c r="B26" s="20" t="s">
        <v>14</v>
      </c>
      <c r="C26" s="15">
        <v>0</v>
      </c>
      <c r="D26" s="8">
        <v>0</v>
      </c>
    </row>
    <row r="27" spans="1:4" s="45" customFormat="1">
      <c r="A27" s="138" t="s">
        <v>35</v>
      </c>
      <c r="B27" s="20" t="s">
        <v>15</v>
      </c>
      <c r="C27" s="15">
        <v>130907834</v>
      </c>
      <c r="D27" s="8">
        <v>240496206</v>
      </c>
    </row>
    <row r="28" spans="1:4" s="45" customFormat="1" ht="25.5">
      <c r="A28" s="138" t="s">
        <v>202</v>
      </c>
      <c r="B28" s="20" t="s">
        <v>16</v>
      </c>
      <c r="C28" s="28">
        <v>8500549</v>
      </c>
      <c r="D28" s="29">
        <v>9848705</v>
      </c>
    </row>
    <row r="29" spans="1:4" s="45" customFormat="1" ht="25.5">
      <c r="A29" s="138" t="s">
        <v>204</v>
      </c>
      <c r="B29" s="30" t="s">
        <v>203</v>
      </c>
      <c r="C29" s="28">
        <v>305402</v>
      </c>
      <c r="D29" s="29">
        <v>349078</v>
      </c>
    </row>
    <row r="30" spans="1:4" s="45" customFormat="1">
      <c r="A30" s="138" t="s">
        <v>205</v>
      </c>
      <c r="B30" s="30" t="s">
        <v>206</v>
      </c>
      <c r="C30" s="15">
        <v>240796</v>
      </c>
      <c r="D30" s="8">
        <v>279667</v>
      </c>
    </row>
    <row r="31" spans="1:4" s="45" customFormat="1">
      <c r="A31" s="138" t="s">
        <v>207</v>
      </c>
      <c r="B31" s="30" t="s">
        <v>208</v>
      </c>
      <c r="C31" s="15">
        <v>51382</v>
      </c>
      <c r="D31" s="8">
        <v>56827</v>
      </c>
    </row>
    <row r="32" spans="1:4" s="45" customFormat="1">
      <c r="A32" s="138" t="s">
        <v>209</v>
      </c>
      <c r="B32" s="30" t="s">
        <v>210</v>
      </c>
      <c r="C32" s="15">
        <v>13224</v>
      </c>
      <c r="D32" s="8">
        <v>12584</v>
      </c>
    </row>
    <row r="33" spans="1:4" s="45" customFormat="1" ht="25.5">
      <c r="A33" s="138" t="s">
        <v>211</v>
      </c>
      <c r="B33" s="30" t="s">
        <v>212</v>
      </c>
      <c r="C33" s="15">
        <v>47774</v>
      </c>
      <c r="D33" s="8">
        <v>50748</v>
      </c>
    </row>
    <row r="34" spans="1:4" s="45" customFormat="1">
      <c r="A34" s="138" t="s">
        <v>213</v>
      </c>
      <c r="B34" s="30" t="s">
        <v>214</v>
      </c>
      <c r="C34" s="15">
        <v>24300</v>
      </c>
      <c r="D34" s="8">
        <v>23500</v>
      </c>
    </row>
    <row r="35" spans="1:4" s="45" customFormat="1">
      <c r="A35" s="138" t="s">
        <v>215</v>
      </c>
      <c r="B35" s="30" t="s">
        <v>216</v>
      </c>
      <c r="C35" s="15">
        <v>8123073</v>
      </c>
      <c r="D35" s="8">
        <v>9425379</v>
      </c>
    </row>
    <row r="36" spans="1:4" s="45" customFormat="1">
      <c r="A36" s="138" t="s">
        <v>217</v>
      </c>
      <c r="B36" s="30" t="s">
        <v>218</v>
      </c>
      <c r="C36" s="15">
        <v>0</v>
      </c>
      <c r="D36" s="8">
        <v>0</v>
      </c>
    </row>
    <row r="37" spans="1:4" s="45" customFormat="1">
      <c r="A37" s="138" t="s">
        <v>36</v>
      </c>
      <c r="B37" s="20" t="s">
        <v>17</v>
      </c>
      <c r="C37" s="15">
        <v>3425</v>
      </c>
      <c r="D37" s="8">
        <v>3199</v>
      </c>
    </row>
    <row r="38" spans="1:4" s="45" customFormat="1">
      <c r="A38" s="138" t="s">
        <v>37</v>
      </c>
      <c r="B38" s="20" t="s">
        <v>18</v>
      </c>
      <c r="C38" s="15">
        <v>0</v>
      </c>
      <c r="D38" s="8">
        <v>0</v>
      </c>
    </row>
    <row r="39" spans="1:4" s="45" customFormat="1">
      <c r="A39" s="138" t="s">
        <v>38</v>
      </c>
      <c r="B39" s="20" t="s">
        <v>19</v>
      </c>
      <c r="C39" s="15">
        <v>0</v>
      </c>
      <c r="D39" s="8">
        <v>0</v>
      </c>
    </row>
    <row r="40" spans="1:4" s="45" customFormat="1">
      <c r="A40" s="138" t="s">
        <v>39</v>
      </c>
      <c r="B40" s="20" t="s">
        <v>20</v>
      </c>
      <c r="C40" s="15">
        <v>0</v>
      </c>
      <c r="D40" s="8">
        <v>180</v>
      </c>
    </row>
    <row r="41" spans="1:4" s="46" customFormat="1">
      <c r="A41" s="139" t="s">
        <v>40</v>
      </c>
      <c r="B41" s="27" t="s">
        <v>21</v>
      </c>
      <c r="C41" s="28">
        <v>139516583</v>
      </c>
      <c r="D41" s="29">
        <v>250516571</v>
      </c>
    </row>
    <row r="42" spans="1:4" s="45" customFormat="1">
      <c r="A42" s="140" t="s">
        <v>41</v>
      </c>
      <c r="B42" s="31"/>
      <c r="C42" s="12"/>
      <c r="D42" s="11"/>
    </row>
    <row r="43" spans="1:4" s="46" customFormat="1">
      <c r="A43" s="141" t="s">
        <v>42</v>
      </c>
      <c r="B43" s="32">
        <v>19</v>
      </c>
      <c r="C43" s="33">
        <v>41013796</v>
      </c>
      <c r="D43" s="34">
        <v>26960725</v>
      </c>
    </row>
    <row r="44" spans="1:4" s="46" customFormat="1">
      <c r="A44" s="141" t="s">
        <v>43</v>
      </c>
      <c r="B44" s="32">
        <v>20</v>
      </c>
      <c r="C44" s="35">
        <v>0</v>
      </c>
      <c r="D44" s="36">
        <v>0</v>
      </c>
    </row>
    <row r="45" spans="1:4" s="45" customFormat="1">
      <c r="A45" s="140" t="s">
        <v>190</v>
      </c>
      <c r="B45" s="37">
        <v>21</v>
      </c>
      <c r="C45" s="17">
        <v>180530379</v>
      </c>
      <c r="D45" s="16">
        <v>277477296</v>
      </c>
    </row>
    <row r="46" spans="1:4" s="45" customFormat="1">
      <c r="A46" s="140" t="s">
        <v>191</v>
      </c>
      <c r="B46" s="37">
        <v>22</v>
      </c>
      <c r="C46" s="19">
        <v>139516583</v>
      </c>
      <c r="D46" s="18">
        <v>250516571</v>
      </c>
    </row>
    <row r="47" spans="1:4" s="45" customFormat="1">
      <c r="A47" s="140" t="s">
        <v>192</v>
      </c>
      <c r="B47" s="38"/>
      <c r="C47" s="39"/>
      <c r="D47" s="40"/>
    </row>
    <row r="48" spans="1:4" s="47" customFormat="1">
      <c r="A48" s="142" t="s">
        <v>193</v>
      </c>
      <c r="B48" s="41">
        <v>23</v>
      </c>
      <c r="C48" s="33">
        <v>41013796</v>
      </c>
      <c r="D48" s="34">
        <v>26960725</v>
      </c>
    </row>
    <row r="49" spans="1:4" s="47" customFormat="1" ht="13.5" thickBot="1">
      <c r="A49" s="143" t="s">
        <v>194</v>
      </c>
      <c r="B49" s="42">
        <v>24</v>
      </c>
      <c r="C49" s="43">
        <v>0</v>
      </c>
      <c r="D49" s="44">
        <v>0</v>
      </c>
    </row>
  </sheetData>
  <mergeCells count="8">
    <mergeCell ref="B1:D1"/>
    <mergeCell ref="B2:D2"/>
    <mergeCell ref="B3:D3"/>
    <mergeCell ref="B4:D4"/>
    <mergeCell ref="B5:D5"/>
    <mergeCell ref="A10:A12"/>
    <mergeCell ref="B10:B12"/>
    <mergeCell ref="C10:D11"/>
  </mergeCells>
  <dataValidations count="2">
    <dataValidation type="whole" allowBlank="1" showInputMessage="1" showErrorMessage="1" errorTitle="Eroare format data" error="Eroare format data" promptTitle="Eroare format data" sqref="C15:D22">
      <formula1>0</formula1>
      <formula2>10000000000000000000</formula2>
    </dataValidation>
    <dataValidation allowBlank="1" showInputMessage="1" showErrorMessage="1" errorTitle="Eroare format data" error="Eroare format data" sqref="C25:D40"/>
  </dataValidations>
  <hyperlinks>
    <hyperlink ref="A12" location="_ftnref1" display="_ftnref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pane xSplit="1" ySplit="14" topLeftCell="B15" activePane="bottomRight" state="frozen"/>
      <selection pane="topRight" activeCell="C1" sqref="C1"/>
      <selection pane="bottomLeft" activeCell="A19" sqref="A19"/>
      <selection pane="bottomRight" activeCell="B1" sqref="B1:D1"/>
    </sheetView>
  </sheetViews>
  <sheetFormatPr defaultRowHeight="12.75"/>
  <cols>
    <col min="1" max="1" width="66.5703125" customWidth="1"/>
    <col min="2" max="4" width="15" customWidth="1"/>
    <col min="5" max="5" width="9" bestFit="1" customWidth="1"/>
    <col min="6" max="7" width="16.5703125" bestFit="1" customWidth="1"/>
  </cols>
  <sheetData>
    <row r="1" spans="1:4" s="4" customFormat="1" ht="13.15" customHeight="1">
      <c r="A1" s="106" t="s">
        <v>0</v>
      </c>
      <c r="B1" s="221" t="s">
        <v>255</v>
      </c>
      <c r="C1" s="221"/>
      <c r="D1" s="222"/>
    </row>
    <row r="2" spans="1:4" s="4" customFormat="1">
      <c r="A2" s="106" t="s">
        <v>188</v>
      </c>
      <c r="B2" s="221" t="s">
        <v>236</v>
      </c>
      <c r="C2" s="221"/>
      <c r="D2" s="222"/>
    </row>
    <row r="3" spans="1:4" s="5" customFormat="1" ht="13.9" customHeight="1">
      <c r="A3" s="109" t="s">
        <v>1</v>
      </c>
      <c r="B3" s="221" t="s">
        <v>237</v>
      </c>
      <c r="C3" s="221"/>
      <c r="D3" s="222"/>
    </row>
    <row r="4" spans="1:4" s="4" customFormat="1">
      <c r="A4" s="106" t="s">
        <v>189</v>
      </c>
      <c r="B4" s="221" t="s">
        <v>235</v>
      </c>
      <c r="C4" s="221"/>
      <c r="D4" s="222"/>
    </row>
    <row r="5" spans="1:4" s="4" customFormat="1" ht="13.5" thickBot="1">
      <c r="A5" s="112" t="s">
        <v>2</v>
      </c>
      <c r="B5" s="113">
        <v>44196</v>
      </c>
      <c r="C5" s="113"/>
      <c r="D5" s="114"/>
    </row>
    <row r="6" spans="1:4" s="6" customFormat="1">
      <c r="A6" s="178"/>
      <c r="B6" s="179"/>
      <c r="C6" s="179"/>
      <c r="D6" s="180"/>
    </row>
    <row r="7" spans="1:4" s="6" customFormat="1">
      <c r="A7" s="118" t="s">
        <v>187</v>
      </c>
      <c r="B7" s="186"/>
      <c r="C7" s="186"/>
      <c r="D7" s="175"/>
    </row>
    <row r="8" spans="1:4" s="6" customFormat="1">
      <c r="A8" s="121" t="s">
        <v>254</v>
      </c>
      <c r="B8" s="186"/>
      <c r="C8" s="186"/>
      <c r="D8" s="175"/>
    </row>
    <row r="9" spans="1:4" s="6" customFormat="1" ht="13.5" thickBot="1">
      <c r="A9" s="181" t="s">
        <v>22</v>
      </c>
      <c r="B9" s="182"/>
      <c r="C9" s="182"/>
      <c r="D9" s="183"/>
    </row>
    <row r="10" spans="1:4" s="4" customFormat="1" ht="51" customHeight="1">
      <c r="A10" s="129" t="s">
        <v>3</v>
      </c>
      <c r="B10" s="129" t="s">
        <v>45</v>
      </c>
      <c r="C10" s="176" t="s">
        <v>23</v>
      </c>
      <c r="D10" s="177"/>
    </row>
    <row r="11" spans="1:4" s="4" customFormat="1" ht="13.5" thickBot="1">
      <c r="A11" s="129"/>
      <c r="B11" s="129"/>
      <c r="C11" s="130"/>
      <c r="D11" s="131"/>
    </row>
    <row r="12" spans="1:4" s="4" customFormat="1" ht="42" customHeight="1" thickBot="1">
      <c r="A12" s="132"/>
      <c r="B12" s="132"/>
      <c r="C12" s="133" t="s">
        <v>200</v>
      </c>
      <c r="D12" s="133" t="s">
        <v>201</v>
      </c>
    </row>
    <row r="13" spans="1:4" s="6" customFormat="1" ht="13.5" thickBot="1">
      <c r="A13" s="134" t="s">
        <v>196</v>
      </c>
      <c r="B13" s="117" t="s">
        <v>197</v>
      </c>
      <c r="C13" s="117" t="s">
        <v>198</v>
      </c>
      <c r="D13" s="117" t="s">
        <v>199</v>
      </c>
    </row>
    <row r="14" spans="1:4" s="45" customFormat="1">
      <c r="A14" s="136" t="s">
        <v>44</v>
      </c>
      <c r="B14" s="22"/>
      <c r="C14" s="78"/>
      <c r="D14" s="79"/>
    </row>
    <row r="15" spans="1:4" s="45" customFormat="1">
      <c r="A15" s="137" t="s">
        <v>24</v>
      </c>
      <c r="B15" s="20" t="s">
        <v>4</v>
      </c>
      <c r="C15" s="14">
        <v>1044</v>
      </c>
      <c r="D15" s="13"/>
    </row>
    <row r="16" spans="1:4" s="45" customFormat="1">
      <c r="A16" s="137" t="s">
        <v>25</v>
      </c>
      <c r="B16" s="26" t="s">
        <v>5</v>
      </c>
      <c r="C16" s="15">
        <v>33409083</v>
      </c>
      <c r="D16" s="8">
        <v>52865260</v>
      </c>
    </row>
    <row r="17" spans="1:5" s="45" customFormat="1">
      <c r="A17" s="138" t="s">
        <v>26</v>
      </c>
      <c r="B17" s="20" t="s">
        <v>6</v>
      </c>
      <c r="C17" s="15">
        <v>13394274</v>
      </c>
      <c r="D17" s="8">
        <v>24068022</v>
      </c>
    </row>
    <row r="18" spans="1:5" s="45" customFormat="1">
      <c r="A18" s="138" t="s">
        <v>27</v>
      </c>
      <c r="B18" s="20" t="s">
        <v>7</v>
      </c>
      <c r="C18" s="15"/>
      <c r="D18" s="8"/>
    </row>
    <row r="19" spans="1:5" s="45" customFormat="1">
      <c r="A19" s="138" t="s">
        <v>28</v>
      </c>
      <c r="B19" s="20" t="s">
        <v>8</v>
      </c>
      <c r="C19" s="15">
        <v>378997</v>
      </c>
      <c r="D19" s="8">
        <v>305402</v>
      </c>
      <c r="E19" s="101"/>
    </row>
    <row r="20" spans="1:5" s="45" customFormat="1">
      <c r="A20" s="138" t="s">
        <v>29</v>
      </c>
      <c r="B20" s="20" t="s">
        <v>9</v>
      </c>
      <c r="C20" s="15">
        <v>448312</v>
      </c>
      <c r="D20" s="8">
        <v>402853</v>
      </c>
      <c r="E20" s="101"/>
    </row>
    <row r="21" spans="1:5" s="45" customFormat="1">
      <c r="A21" s="138" t="s">
        <v>30</v>
      </c>
      <c r="B21" s="20" t="s">
        <v>10</v>
      </c>
      <c r="C21" s="15"/>
      <c r="D21" s="8"/>
    </row>
    <row r="22" spans="1:5" s="45" customFormat="1">
      <c r="A22" s="138" t="s">
        <v>195</v>
      </c>
      <c r="B22" s="20" t="s">
        <v>11</v>
      </c>
      <c r="C22" s="15"/>
      <c r="D22" s="8"/>
    </row>
    <row r="23" spans="1:5" s="46" customFormat="1">
      <c r="A23" s="139" t="s">
        <v>31</v>
      </c>
      <c r="B23" s="27" t="s">
        <v>12</v>
      </c>
      <c r="C23" s="28">
        <v>47631710</v>
      </c>
      <c r="D23" s="29">
        <v>77641537</v>
      </c>
    </row>
    <row r="24" spans="1:5" s="45" customFormat="1">
      <c r="A24" s="140" t="s">
        <v>32</v>
      </c>
      <c r="B24" s="21"/>
      <c r="C24" s="10"/>
      <c r="D24" s="9"/>
    </row>
    <row r="25" spans="1:5" s="45" customFormat="1">
      <c r="A25" s="138" t="s">
        <v>33</v>
      </c>
      <c r="B25" s="20" t="s">
        <v>13</v>
      </c>
      <c r="C25" s="14">
        <v>24280984</v>
      </c>
      <c r="D25" s="13">
        <v>53135704</v>
      </c>
    </row>
    <row r="26" spans="1:5" s="45" customFormat="1">
      <c r="A26" s="138" t="s">
        <v>34</v>
      </c>
      <c r="B26" s="20" t="s">
        <v>14</v>
      </c>
      <c r="C26" s="15"/>
      <c r="D26" s="8"/>
    </row>
    <row r="27" spans="1:5" s="45" customFormat="1">
      <c r="A27" s="138" t="s">
        <v>35</v>
      </c>
      <c r="B27" s="20" t="s">
        <v>15</v>
      </c>
      <c r="C27" s="15">
        <v>9973367</v>
      </c>
      <c r="D27" s="8">
        <v>15427264</v>
      </c>
      <c r="E27" s="101"/>
    </row>
    <row r="28" spans="1:5" s="45" customFormat="1" ht="25.5">
      <c r="A28" s="138" t="s">
        <v>202</v>
      </c>
      <c r="B28" s="20" t="s">
        <v>16</v>
      </c>
      <c r="C28" s="28">
        <v>2525799.7599999998</v>
      </c>
      <c r="D28" s="29">
        <v>2969145.92</v>
      </c>
    </row>
    <row r="29" spans="1:5" s="45" customFormat="1" ht="25.5">
      <c r="A29" s="138" t="s">
        <v>204</v>
      </c>
      <c r="B29" s="30" t="s">
        <v>203</v>
      </c>
      <c r="C29" s="28">
        <v>158649.20000000001</v>
      </c>
      <c r="D29" s="29">
        <v>185554.55</v>
      </c>
    </row>
    <row r="30" spans="1:5" s="45" customFormat="1">
      <c r="A30" s="138" t="s">
        <v>205</v>
      </c>
      <c r="B30" s="30" t="s">
        <v>206</v>
      </c>
      <c r="C30" s="15">
        <v>146136.72</v>
      </c>
      <c r="D30" s="8">
        <v>171014.62</v>
      </c>
    </row>
    <row r="31" spans="1:5" s="45" customFormat="1">
      <c r="A31" s="138" t="s">
        <v>207</v>
      </c>
      <c r="B31" s="30" t="s">
        <v>208</v>
      </c>
      <c r="C31" s="15">
        <v>12511.48</v>
      </c>
      <c r="D31" s="8">
        <v>14539.93</v>
      </c>
    </row>
    <row r="32" spans="1:5" s="45" customFormat="1">
      <c r="A32" s="138" t="s">
        <v>209</v>
      </c>
      <c r="B32" s="30" t="s">
        <v>210</v>
      </c>
      <c r="C32" s="15"/>
      <c r="D32" s="8"/>
    </row>
    <row r="33" spans="1:5" s="45" customFormat="1" ht="25.5">
      <c r="A33" s="138" t="s">
        <v>211</v>
      </c>
      <c r="B33" s="30" t="s">
        <v>212</v>
      </c>
      <c r="C33" s="15">
        <v>7555.08</v>
      </c>
      <c r="D33" s="8">
        <v>19932.23</v>
      </c>
    </row>
    <row r="34" spans="1:5" s="45" customFormat="1">
      <c r="A34" s="138" t="s">
        <v>213</v>
      </c>
      <c r="B34" s="30" t="s">
        <v>214</v>
      </c>
      <c r="C34" s="15">
        <v>11875</v>
      </c>
      <c r="D34" s="8">
        <v>16958</v>
      </c>
    </row>
    <row r="35" spans="1:5" s="45" customFormat="1">
      <c r="A35" s="138" t="s">
        <v>215</v>
      </c>
      <c r="B35" s="30" t="s">
        <v>216</v>
      </c>
      <c r="C35" s="15">
        <v>2347720.48</v>
      </c>
      <c r="D35" s="8">
        <v>2746701.14</v>
      </c>
    </row>
    <row r="36" spans="1:5" s="45" customFormat="1">
      <c r="A36" s="138" t="s">
        <v>217</v>
      </c>
      <c r="B36" s="30" t="s">
        <v>218</v>
      </c>
      <c r="C36" s="15"/>
      <c r="D36" s="8"/>
    </row>
    <row r="37" spans="1:5" s="45" customFormat="1">
      <c r="A37" s="138" t="s">
        <v>36</v>
      </c>
      <c r="B37" s="20" t="s">
        <v>17</v>
      </c>
      <c r="C37" s="15">
        <v>881</v>
      </c>
      <c r="D37" s="8">
        <v>631</v>
      </c>
    </row>
    <row r="38" spans="1:5" s="45" customFormat="1">
      <c r="A38" s="138" t="s">
        <v>37</v>
      </c>
      <c r="B38" s="20" t="s">
        <v>18</v>
      </c>
      <c r="C38" s="15"/>
      <c r="D38" s="8"/>
    </row>
    <row r="39" spans="1:5" s="45" customFormat="1">
      <c r="A39" s="138" t="s">
        <v>38</v>
      </c>
      <c r="B39" s="20" t="s">
        <v>19</v>
      </c>
      <c r="C39" s="15"/>
      <c r="D39" s="8"/>
    </row>
    <row r="40" spans="1:5" s="45" customFormat="1">
      <c r="A40" s="138" t="s">
        <v>39</v>
      </c>
      <c r="B40" s="20" t="s">
        <v>20</v>
      </c>
      <c r="C40" s="15"/>
      <c r="D40" s="8">
        <v>691</v>
      </c>
    </row>
    <row r="41" spans="1:5" s="46" customFormat="1">
      <c r="A41" s="139" t="s">
        <v>40</v>
      </c>
      <c r="B41" s="27" t="s">
        <v>21</v>
      </c>
      <c r="C41" s="28">
        <v>36781031.759999998</v>
      </c>
      <c r="D41" s="29">
        <v>71533435.920000002</v>
      </c>
    </row>
    <row r="42" spans="1:5" s="45" customFormat="1">
      <c r="A42" s="140" t="s">
        <v>41</v>
      </c>
      <c r="B42" s="31"/>
      <c r="C42" s="12"/>
      <c r="D42" s="11"/>
    </row>
    <row r="43" spans="1:5" s="46" customFormat="1">
      <c r="A43" s="141" t="s">
        <v>42</v>
      </c>
      <c r="B43" s="32">
        <v>19</v>
      </c>
      <c r="C43" s="33">
        <v>10850678.240000002</v>
      </c>
      <c r="D43" s="34">
        <v>6108101.0799999982</v>
      </c>
    </row>
    <row r="44" spans="1:5" s="46" customFormat="1">
      <c r="A44" s="141" t="s">
        <v>43</v>
      </c>
      <c r="B44" s="32">
        <v>20</v>
      </c>
      <c r="C44" s="35">
        <v>0</v>
      </c>
      <c r="D44" s="36">
        <v>0</v>
      </c>
    </row>
    <row r="45" spans="1:5" s="45" customFormat="1">
      <c r="A45" s="140" t="s">
        <v>190</v>
      </c>
      <c r="B45" s="37">
        <v>21</v>
      </c>
      <c r="C45" s="17">
        <v>47631710</v>
      </c>
      <c r="D45" s="16">
        <v>77641537</v>
      </c>
    </row>
    <row r="46" spans="1:5" s="45" customFormat="1">
      <c r="A46" s="140" t="s">
        <v>191</v>
      </c>
      <c r="B46" s="37">
        <v>22</v>
      </c>
      <c r="C46" s="19">
        <v>36781031.759999998</v>
      </c>
      <c r="D46" s="18">
        <v>71533435.920000002</v>
      </c>
    </row>
    <row r="47" spans="1:5" s="45" customFormat="1">
      <c r="A47" s="140" t="s">
        <v>192</v>
      </c>
      <c r="B47" s="38"/>
      <c r="C47" s="39"/>
      <c r="D47" s="40"/>
    </row>
    <row r="48" spans="1:5" s="47" customFormat="1">
      <c r="A48" s="142" t="s">
        <v>193</v>
      </c>
      <c r="B48" s="41">
        <v>23</v>
      </c>
      <c r="C48" s="33">
        <v>10850678.240000002</v>
      </c>
      <c r="D48" s="34">
        <v>6108101.0799999982</v>
      </c>
      <c r="E48" s="102"/>
    </row>
    <row r="49" spans="1:4" s="47" customFormat="1" ht="13.5" thickBot="1">
      <c r="A49" s="143" t="s">
        <v>194</v>
      </c>
      <c r="B49" s="42">
        <v>24</v>
      </c>
      <c r="C49" s="43">
        <v>0</v>
      </c>
      <c r="D49" s="44">
        <v>0</v>
      </c>
    </row>
  </sheetData>
  <mergeCells count="8">
    <mergeCell ref="B1:D1"/>
    <mergeCell ref="B2:D2"/>
    <mergeCell ref="B3:D3"/>
    <mergeCell ref="B4:D4"/>
    <mergeCell ref="B5:D5"/>
    <mergeCell ref="A10:A12"/>
    <mergeCell ref="B10:B12"/>
    <mergeCell ref="C10:D11"/>
  </mergeCells>
  <dataValidations count="3">
    <dataValidation type="list" allowBlank="1" showInputMessage="1" showErrorMessage="1" sqref="B2">
      <formula1>list</formula1>
    </dataValidation>
    <dataValidation type="whole" allowBlank="1" showInputMessage="1" showErrorMessage="1" errorTitle="Eroare format data" error="Eroare format data" promptTitle="Eroare format data" sqref="C15:D22">
      <formula1>0</formula1>
      <formula2>10000000000000000000</formula2>
    </dataValidation>
    <dataValidation allowBlank="1" showInputMessage="1" showErrorMessage="1" errorTitle="Eroare format data" error="Eroare format data" sqref="C25:D40"/>
  </dataValidations>
  <hyperlinks>
    <hyperlink ref="A12" location="_ftnref1" display="_ftnref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pane xSplit="1" ySplit="14" topLeftCell="B15" activePane="bottomRight" state="frozen"/>
      <selection pane="topRight" activeCell="C1" sqref="C1"/>
      <selection pane="bottomLeft" activeCell="A19" sqref="A19"/>
      <selection pane="bottomRight" activeCell="B1" sqref="B1:D1"/>
    </sheetView>
  </sheetViews>
  <sheetFormatPr defaultRowHeight="12.75"/>
  <cols>
    <col min="1" max="1" width="76.42578125" customWidth="1"/>
    <col min="2" max="2" width="9.5703125" style="201" customWidth="1"/>
    <col min="3" max="4" width="16.140625" customWidth="1"/>
    <col min="5" max="5" width="9" bestFit="1" customWidth="1"/>
    <col min="6" max="7" width="16.5703125" bestFit="1" customWidth="1"/>
  </cols>
  <sheetData>
    <row r="1" spans="1:4" s="4" customFormat="1" ht="13.15" customHeight="1">
      <c r="A1" s="106" t="s">
        <v>0</v>
      </c>
      <c r="B1" s="107" t="s">
        <v>238</v>
      </c>
      <c r="C1" s="107"/>
      <c r="D1" s="108"/>
    </row>
    <row r="2" spans="1:4" s="4" customFormat="1">
      <c r="A2" s="106" t="s">
        <v>188</v>
      </c>
      <c r="B2" s="107" t="s">
        <v>239</v>
      </c>
      <c r="C2" s="107"/>
      <c r="D2" s="108"/>
    </row>
    <row r="3" spans="1:4" s="5" customFormat="1" ht="13.9" customHeight="1">
      <c r="A3" s="109" t="s">
        <v>1</v>
      </c>
      <c r="B3" s="110" t="s">
        <v>240</v>
      </c>
      <c r="C3" s="110"/>
      <c r="D3" s="111"/>
    </row>
    <row r="4" spans="1:4" s="4" customFormat="1">
      <c r="A4" s="106" t="s">
        <v>189</v>
      </c>
      <c r="B4" s="107" t="s">
        <v>241</v>
      </c>
      <c r="C4" s="107"/>
      <c r="D4" s="108"/>
    </row>
    <row r="5" spans="1:4" s="4" customFormat="1" ht="13.5" thickBot="1">
      <c r="A5" s="112" t="s">
        <v>2</v>
      </c>
      <c r="B5" s="113">
        <v>44196</v>
      </c>
      <c r="C5" s="113"/>
      <c r="D5" s="114"/>
    </row>
    <row r="6" spans="1:4" s="6" customFormat="1">
      <c r="A6" s="178"/>
      <c r="B6" s="190"/>
      <c r="C6" s="179"/>
      <c r="D6" s="180"/>
    </row>
    <row r="7" spans="1:4" s="6" customFormat="1">
      <c r="A7" s="118" t="s">
        <v>187</v>
      </c>
      <c r="B7" s="191"/>
      <c r="C7" s="186"/>
      <c r="D7" s="175"/>
    </row>
    <row r="8" spans="1:4" s="6" customFormat="1">
      <c r="A8" s="121" t="s">
        <v>254</v>
      </c>
      <c r="B8" s="191"/>
      <c r="C8" s="186"/>
      <c r="D8" s="175"/>
    </row>
    <row r="9" spans="1:4" s="6" customFormat="1" ht="13.5" thickBot="1">
      <c r="A9" s="181" t="s">
        <v>22</v>
      </c>
      <c r="B9" s="192"/>
      <c r="C9" s="182"/>
      <c r="D9" s="183"/>
    </row>
    <row r="10" spans="1:4" s="4" customFormat="1" ht="51" customHeight="1">
      <c r="A10" s="129" t="s">
        <v>3</v>
      </c>
      <c r="B10" s="193" t="s">
        <v>45</v>
      </c>
      <c r="C10" s="176" t="s">
        <v>23</v>
      </c>
      <c r="D10" s="177"/>
    </row>
    <row r="11" spans="1:4" s="4" customFormat="1" ht="13.5" thickBot="1">
      <c r="A11" s="129"/>
      <c r="B11" s="193"/>
      <c r="C11" s="130"/>
      <c r="D11" s="131"/>
    </row>
    <row r="12" spans="1:4" s="4" customFormat="1" ht="42" customHeight="1" thickBot="1">
      <c r="A12" s="132"/>
      <c r="B12" s="194"/>
      <c r="C12" s="133" t="s">
        <v>200</v>
      </c>
      <c r="D12" s="133" t="s">
        <v>201</v>
      </c>
    </row>
    <row r="13" spans="1:4" s="6" customFormat="1" ht="13.5" thickBot="1">
      <c r="A13" s="134" t="s">
        <v>196</v>
      </c>
      <c r="B13" s="195" t="s">
        <v>197</v>
      </c>
      <c r="C13" s="188" t="s">
        <v>198</v>
      </c>
      <c r="D13" s="188" t="s">
        <v>199</v>
      </c>
    </row>
    <row r="14" spans="1:4" s="45" customFormat="1">
      <c r="A14" s="189" t="s">
        <v>44</v>
      </c>
      <c r="B14" s="196"/>
      <c r="C14" s="184"/>
      <c r="D14" s="185"/>
    </row>
    <row r="15" spans="1:4" s="45" customFormat="1">
      <c r="A15" s="137" t="s">
        <v>24</v>
      </c>
      <c r="B15" s="197" t="s">
        <v>4</v>
      </c>
      <c r="C15" s="14">
        <v>999656</v>
      </c>
      <c r="D15" s="13">
        <v>903075</v>
      </c>
    </row>
    <row r="16" spans="1:4" s="45" customFormat="1">
      <c r="A16" s="137" t="s">
        <v>25</v>
      </c>
      <c r="B16" s="198" t="s">
        <v>5</v>
      </c>
      <c r="C16" s="15">
        <v>0</v>
      </c>
      <c r="D16" s="8">
        <v>0</v>
      </c>
    </row>
    <row r="17" spans="1:5" s="45" customFormat="1">
      <c r="A17" s="138" t="s">
        <v>26</v>
      </c>
      <c r="B17" s="197" t="s">
        <v>6</v>
      </c>
      <c r="C17" s="15">
        <v>18666686</v>
      </c>
      <c r="D17" s="8">
        <v>27463560</v>
      </c>
    </row>
    <row r="18" spans="1:5" s="45" customFormat="1">
      <c r="A18" s="138" t="s">
        <v>27</v>
      </c>
      <c r="B18" s="197" t="s">
        <v>7</v>
      </c>
      <c r="C18" s="15">
        <v>0</v>
      </c>
      <c r="D18" s="8">
        <v>0</v>
      </c>
    </row>
    <row r="19" spans="1:5" s="45" customFormat="1">
      <c r="A19" s="138" t="s">
        <v>28</v>
      </c>
      <c r="B19" s="197" t="s">
        <v>8</v>
      </c>
      <c r="C19" s="15">
        <v>2068379</v>
      </c>
      <c r="D19" s="8">
        <v>2371142</v>
      </c>
      <c r="E19" s="101"/>
    </row>
    <row r="20" spans="1:5" s="45" customFormat="1">
      <c r="A20" s="138" t="s">
        <v>29</v>
      </c>
      <c r="B20" s="197" t="s">
        <v>9</v>
      </c>
      <c r="C20" s="15">
        <v>2057172</v>
      </c>
      <c r="D20" s="8">
        <v>3049371</v>
      </c>
      <c r="E20" s="101"/>
    </row>
    <row r="21" spans="1:5" s="45" customFormat="1">
      <c r="A21" s="138" t="s">
        <v>30</v>
      </c>
      <c r="B21" s="197" t="s">
        <v>10</v>
      </c>
      <c r="C21" s="15">
        <v>0</v>
      </c>
      <c r="D21" s="8">
        <v>0</v>
      </c>
    </row>
    <row r="22" spans="1:5" s="45" customFormat="1">
      <c r="A22" s="138" t="s">
        <v>195</v>
      </c>
      <c r="B22" s="197" t="s">
        <v>11</v>
      </c>
      <c r="C22" s="15">
        <v>4963</v>
      </c>
      <c r="D22" s="8">
        <v>4800</v>
      </c>
    </row>
    <row r="23" spans="1:5" s="46" customFormat="1">
      <c r="A23" s="139" t="s">
        <v>31</v>
      </c>
      <c r="B23" s="41" t="s">
        <v>12</v>
      </c>
      <c r="C23" s="28">
        <v>23796856</v>
      </c>
      <c r="D23" s="29">
        <v>33791948</v>
      </c>
    </row>
    <row r="24" spans="1:5" s="45" customFormat="1">
      <c r="A24" s="140" t="s">
        <v>32</v>
      </c>
      <c r="B24" s="38"/>
      <c r="C24" s="10"/>
      <c r="D24" s="9"/>
    </row>
    <row r="25" spans="1:5" s="45" customFormat="1">
      <c r="A25" s="138" t="s">
        <v>33</v>
      </c>
      <c r="B25" s="197" t="s">
        <v>13</v>
      </c>
      <c r="C25" s="14">
        <v>0</v>
      </c>
      <c r="D25" s="13">
        <v>46665</v>
      </c>
    </row>
    <row r="26" spans="1:5" s="45" customFormat="1">
      <c r="A26" s="138" t="s">
        <v>34</v>
      </c>
      <c r="B26" s="197" t="s">
        <v>14</v>
      </c>
      <c r="C26" s="15">
        <v>0</v>
      </c>
      <c r="D26" s="8">
        <v>0</v>
      </c>
    </row>
    <row r="27" spans="1:5" s="45" customFormat="1">
      <c r="A27" s="138" t="s">
        <v>35</v>
      </c>
      <c r="B27" s="197" t="s">
        <v>15</v>
      </c>
      <c r="C27" s="15">
        <v>16046808</v>
      </c>
      <c r="D27" s="8">
        <v>28757374</v>
      </c>
      <c r="E27" s="101"/>
    </row>
    <row r="28" spans="1:5" s="45" customFormat="1" ht="25.5">
      <c r="A28" s="138" t="s">
        <v>202</v>
      </c>
      <c r="B28" s="197" t="s">
        <v>16</v>
      </c>
      <c r="C28" s="28">
        <v>1765230</v>
      </c>
      <c r="D28" s="29">
        <v>2054477</v>
      </c>
    </row>
    <row r="29" spans="1:5" s="45" customFormat="1" ht="25.5">
      <c r="A29" s="138" t="s">
        <v>204</v>
      </c>
      <c r="B29" s="199" t="s">
        <v>203</v>
      </c>
      <c r="C29" s="28">
        <v>91162</v>
      </c>
      <c r="D29" s="29">
        <v>105695</v>
      </c>
    </row>
    <row r="30" spans="1:5" s="45" customFormat="1">
      <c r="A30" s="138" t="s">
        <v>205</v>
      </c>
      <c r="B30" s="199" t="s">
        <v>206</v>
      </c>
      <c r="C30" s="15">
        <v>84820</v>
      </c>
      <c r="D30" s="8">
        <v>97756</v>
      </c>
    </row>
    <row r="31" spans="1:5" s="45" customFormat="1">
      <c r="A31" s="138" t="s">
        <v>207</v>
      </c>
      <c r="B31" s="199" t="s">
        <v>208</v>
      </c>
      <c r="C31" s="15">
        <v>5505</v>
      </c>
      <c r="D31" s="8">
        <v>6100</v>
      </c>
    </row>
    <row r="32" spans="1:5" s="45" customFormat="1">
      <c r="A32" s="138" t="s">
        <v>209</v>
      </c>
      <c r="B32" s="199" t="s">
        <v>210</v>
      </c>
      <c r="C32" s="15">
        <v>837</v>
      </c>
      <c r="D32" s="8">
        <v>1839</v>
      </c>
    </row>
    <row r="33" spans="1:5" s="45" customFormat="1" ht="25.5">
      <c r="A33" s="138" t="s">
        <v>211</v>
      </c>
      <c r="B33" s="199" t="s">
        <v>212</v>
      </c>
      <c r="C33" s="15">
        <v>634</v>
      </c>
      <c r="D33" s="8">
        <v>15077</v>
      </c>
    </row>
    <row r="34" spans="1:5" s="45" customFormat="1">
      <c r="A34" s="138" t="s">
        <v>213</v>
      </c>
      <c r="B34" s="199" t="s">
        <v>214</v>
      </c>
      <c r="C34" s="15">
        <v>4300</v>
      </c>
      <c r="D34" s="8">
        <v>4300</v>
      </c>
    </row>
    <row r="35" spans="1:5" s="45" customFormat="1">
      <c r="A35" s="138" t="s">
        <v>215</v>
      </c>
      <c r="B35" s="199" t="s">
        <v>216</v>
      </c>
      <c r="C35" s="15">
        <v>1668809</v>
      </c>
      <c r="D35" s="8">
        <v>1929074</v>
      </c>
    </row>
    <row r="36" spans="1:5" s="45" customFormat="1">
      <c r="A36" s="138" t="s">
        <v>217</v>
      </c>
      <c r="B36" s="199" t="s">
        <v>218</v>
      </c>
      <c r="C36" s="15">
        <v>325</v>
      </c>
      <c r="D36" s="8">
        <v>331</v>
      </c>
    </row>
    <row r="37" spans="1:5" s="45" customFormat="1">
      <c r="A37" s="138" t="s">
        <v>36</v>
      </c>
      <c r="B37" s="197" t="s">
        <v>17</v>
      </c>
      <c r="C37" s="15">
        <v>1161</v>
      </c>
      <c r="D37" s="8">
        <v>1363</v>
      </c>
    </row>
    <row r="38" spans="1:5" s="45" customFormat="1">
      <c r="A38" s="138" t="s">
        <v>37</v>
      </c>
      <c r="B38" s="197" t="s">
        <v>18</v>
      </c>
      <c r="C38" s="15">
        <v>0</v>
      </c>
      <c r="D38" s="8">
        <v>0</v>
      </c>
    </row>
    <row r="39" spans="1:5" s="45" customFormat="1">
      <c r="A39" s="138" t="s">
        <v>38</v>
      </c>
      <c r="B39" s="197" t="s">
        <v>19</v>
      </c>
      <c r="C39" s="15">
        <v>0</v>
      </c>
      <c r="D39" s="8">
        <v>0</v>
      </c>
    </row>
    <row r="40" spans="1:5" s="45" customFormat="1">
      <c r="A40" s="138" t="s">
        <v>39</v>
      </c>
      <c r="B40" s="197" t="s">
        <v>20</v>
      </c>
      <c r="C40" s="15">
        <v>4963</v>
      </c>
      <c r="D40" s="8">
        <v>9383</v>
      </c>
    </row>
    <row r="41" spans="1:5" s="46" customFormat="1">
      <c r="A41" s="139" t="s">
        <v>40</v>
      </c>
      <c r="B41" s="41" t="s">
        <v>21</v>
      </c>
      <c r="C41" s="28">
        <v>17818162</v>
      </c>
      <c r="D41" s="28">
        <v>30869262</v>
      </c>
    </row>
    <row r="42" spans="1:5" s="45" customFormat="1">
      <c r="A42" s="140" t="s">
        <v>41</v>
      </c>
      <c r="B42" s="200"/>
      <c r="C42" s="12"/>
      <c r="D42" s="11"/>
    </row>
    <row r="43" spans="1:5" s="46" customFormat="1">
      <c r="A43" s="141" t="s">
        <v>42</v>
      </c>
      <c r="B43" s="202">
        <v>19</v>
      </c>
      <c r="C43" s="33">
        <v>5978694</v>
      </c>
      <c r="D43" s="34">
        <v>2922686</v>
      </c>
    </row>
    <row r="44" spans="1:5" s="46" customFormat="1">
      <c r="A44" s="141" t="s">
        <v>43</v>
      </c>
      <c r="B44" s="202">
        <v>20</v>
      </c>
      <c r="C44" s="35">
        <v>0</v>
      </c>
      <c r="D44" s="36">
        <v>0</v>
      </c>
    </row>
    <row r="45" spans="1:5" s="45" customFormat="1">
      <c r="A45" s="140" t="s">
        <v>190</v>
      </c>
      <c r="B45" s="203">
        <v>21</v>
      </c>
      <c r="C45" s="17">
        <v>23796856</v>
      </c>
      <c r="D45" s="17">
        <v>33791948</v>
      </c>
    </row>
    <row r="46" spans="1:5" s="45" customFormat="1">
      <c r="A46" s="140" t="s">
        <v>191</v>
      </c>
      <c r="B46" s="203">
        <v>22</v>
      </c>
      <c r="C46" s="19">
        <v>17818162</v>
      </c>
      <c r="D46" s="19">
        <v>30869262</v>
      </c>
    </row>
    <row r="47" spans="1:5" s="45" customFormat="1">
      <c r="A47" s="140" t="s">
        <v>192</v>
      </c>
      <c r="B47" s="204"/>
      <c r="C47" s="39"/>
      <c r="D47" s="40"/>
    </row>
    <row r="48" spans="1:5" s="47" customFormat="1">
      <c r="A48" s="142" t="s">
        <v>193</v>
      </c>
      <c r="B48" s="205">
        <v>23</v>
      </c>
      <c r="C48" s="33">
        <v>5978694</v>
      </c>
      <c r="D48" s="34">
        <v>2922686</v>
      </c>
      <c r="E48" s="102"/>
    </row>
    <row r="49" spans="1:4" s="47" customFormat="1" ht="13.5" thickBot="1">
      <c r="A49" s="143" t="s">
        <v>194</v>
      </c>
      <c r="B49" s="206">
        <v>24</v>
      </c>
      <c r="C49" s="43">
        <v>0</v>
      </c>
      <c r="D49" s="44">
        <v>0</v>
      </c>
    </row>
  </sheetData>
  <mergeCells count="8">
    <mergeCell ref="B1:D1"/>
    <mergeCell ref="B2:D2"/>
    <mergeCell ref="B3:D3"/>
    <mergeCell ref="B4:D4"/>
    <mergeCell ref="B5:D5"/>
    <mergeCell ref="C10:D11"/>
    <mergeCell ref="A10:A12"/>
    <mergeCell ref="B10:B12"/>
  </mergeCells>
  <dataValidations count="2">
    <dataValidation type="whole" allowBlank="1" showInputMessage="1" showErrorMessage="1" errorTitle="Eroare format data" error="Eroare format data" promptTitle="Eroare format data" sqref="C15:D22">
      <formula1>0</formula1>
      <formula2>10000000000000000000</formula2>
    </dataValidation>
    <dataValidation allowBlank="1" showInputMessage="1" showErrorMessage="1" errorTitle="Eroare format data" error="Eroare format data" sqref="C25:D40"/>
  </dataValidations>
  <hyperlinks>
    <hyperlink ref="A12" location="_ftnref1" display="_ftnref1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pane xSplit="1" ySplit="14" topLeftCell="B15" activePane="bottomRight" state="frozen"/>
      <selection pane="topRight" activeCell="C1" sqref="C1"/>
      <selection pane="bottomLeft" activeCell="A19" sqref="A19"/>
      <selection pane="bottomRight" activeCell="F17" sqref="F17"/>
    </sheetView>
  </sheetViews>
  <sheetFormatPr defaultRowHeight="12.75"/>
  <cols>
    <col min="1" max="1" width="76.42578125" customWidth="1"/>
    <col min="2" max="2" width="9.5703125" bestFit="1" customWidth="1"/>
    <col min="3" max="4" width="20.140625" customWidth="1"/>
    <col min="5" max="5" width="9" bestFit="1" customWidth="1"/>
    <col min="6" max="7" width="16.5703125" bestFit="1" customWidth="1"/>
  </cols>
  <sheetData>
    <row r="1" spans="1:4" s="4" customFormat="1" ht="13.15" customHeight="1">
      <c r="A1" s="103" t="s">
        <v>0</v>
      </c>
      <c r="B1" s="215" t="s">
        <v>256</v>
      </c>
      <c r="C1" s="216"/>
      <c r="D1" s="217"/>
    </row>
    <row r="2" spans="1:4" s="4" customFormat="1">
      <c r="A2" s="106" t="s">
        <v>188</v>
      </c>
      <c r="B2" s="207" t="s">
        <v>244</v>
      </c>
      <c r="C2" s="167"/>
      <c r="D2" s="168"/>
    </row>
    <row r="3" spans="1:4" s="5" customFormat="1" ht="13.9" customHeight="1">
      <c r="A3" s="109" t="s">
        <v>1</v>
      </c>
      <c r="B3" s="208" t="s">
        <v>242</v>
      </c>
      <c r="C3" s="208"/>
      <c r="D3" s="209"/>
    </row>
    <row r="4" spans="1:4" s="4" customFormat="1">
      <c r="A4" s="106" t="s">
        <v>189</v>
      </c>
      <c r="B4" s="210" t="s">
        <v>243</v>
      </c>
      <c r="C4" s="210"/>
      <c r="D4" s="211"/>
    </row>
    <row r="5" spans="1:4" s="4" customFormat="1" ht="13.5" thickBot="1">
      <c r="A5" s="112" t="s">
        <v>2</v>
      </c>
      <c r="B5" s="113">
        <v>44196</v>
      </c>
      <c r="C5" s="113"/>
      <c r="D5" s="114"/>
    </row>
    <row r="6" spans="1:4" s="6" customFormat="1">
      <c r="A6" s="115"/>
      <c r="B6" s="153"/>
      <c r="C6" s="153"/>
      <c r="D6" s="154"/>
    </row>
    <row r="7" spans="1:4" s="6" customFormat="1">
      <c r="A7" s="118" t="s">
        <v>187</v>
      </c>
      <c r="B7" s="153"/>
      <c r="C7" s="153"/>
      <c r="D7" s="154"/>
    </row>
    <row r="8" spans="1:4" s="6" customFormat="1">
      <c r="A8" s="121" t="s">
        <v>254</v>
      </c>
      <c r="B8" s="153"/>
      <c r="C8" s="153"/>
      <c r="D8" s="154"/>
    </row>
    <row r="9" spans="1:4" s="6" customFormat="1" ht="13.5" thickBot="1">
      <c r="A9" s="181" t="s">
        <v>22</v>
      </c>
      <c r="B9" s="182"/>
      <c r="C9" s="182"/>
      <c r="D9" s="183"/>
    </row>
    <row r="10" spans="1:4" s="4" customFormat="1" ht="51" customHeight="1">
      <c r="A10" s="129" t="s">
        <v>3</v>
      </c>
      <c r="B10" s="129" t="s">
        <v>45</v>
      </c>
      <c r="C10" s="212" t="s">
        <v>23</v>
      </c>
      <c r="D10" s="177"/>
    </row>
    <row r="11" spans="1:4" s="4" customFormat="1" ht="13.5" thickBot="1">
      <c r="A11" s="129"/>
      <c r="B11" s="129"/>
      <c r="C11" s="213"/>
      <c r="D11" s="131"/>
    </row>
    <row r="12" spans="1:4" s="4" customFormat="1" ht="42" customHeight="1" thickBot="1">
      <c r="A12" s="132"/>
      <c r="B12" s="132"/>
      <c r="C12" s="214" t="s">
        <v>200</v>
      </c>
      <c r="D12" s="214" t="s">
        <v>201</v>
      </c>
    </row>
    <row r="13" spans="1:4" s="6" customFormat="1" ht="13.5" thickBot="1">
      <c r="A13" s="7" t="s">
        <v>196</v>
      </c>
      <c r="B13" s="7" t="s">
        <v>197</v>
      </c>
      <c r="C13" s="7" t="s">
        <v>198</v>
      </c>
      <c r="D13" s="7" t="s">
        <v>199</v>
      </c>
    </row>
    <row r="14" spans="1:4" s="45" customFormat="1">
      <c r="A14" s="136" t="s">
        <v>44</v>
      </c>
      <c r="B14" s="80"/>
      <c r="C14" s="81"/>
      <c r="D14" s="82"/>
    </row>
    <row r="15" spans="1:4" s="45" customFormat="1">
      <c r="A15" s="137" t="s">
        <v>24</v>
      </c>
      <c r="B15" s="83" t="s">
        <v>4</v>
      </c>
      <c r="C15" s="84">
        <v>0</v>
      </c>
      <c r="D15" s="84">
        <v>0</v>
      </c>
    </row>
    <row r="16" spans="1:4" s="45" customFormat="1">
      <c r="A16" s="137" t="s">
        <v>25</v>
      </c>
      <c r="B16" s="85" t="s">
        <v>5</v>
      </c>
      <c r="C16" s="86">
        <v>353900</v>
      </c>
      <c r="D16" s="86">
        <v>315022</v>
      </c>
    </row>
    <row r="17" spans="1:5" s="45" customFormat="1">
      <c r="A17" s="138" t="s">
        <v>26</v>
      </c>
      <c r="B17" s="83" t="s">
        <v>6</v>
      </c>
      <c r="C17" s="86">
        <v>578097</v>
      </c>
      <c r="D17" s="86">
        <v>679033</v>
      </c>
    </row>
    <row r="18" spans="1:5" s="45" customFormat="1">
      <c r="A18" s="138" t="s">
        <v>27</v>
      </c>
      <c r="B18" s="83" t="s">
        <v>7</v>
      </c>
      <c r="C18" s="86">
        <v>6305005</v>
      </c>
      <c r="D18" s="86">
        <v>10644972</v>
      </c>
    </row>
    <row r="19" spans="1:5" s="45" customFormat="1">
      <c r="A19" s="138" t="s">
        <v>28</v>
      </c>
      <c r="B19" s="83" t="s">
        <v>8</v>
      </c>
      <c r="C19" s="86">
        <v>106098</v>
      </c>
      <c r="D19" s="86">
        <v>122160</v>
      </c>
      <c r="E19" s="101"/>
    </row>
    <row r="20" spans="1:5" s="45" customFormat="1">
      <c r="A20" s="138" t="s">
        <v>29</v>
      </c>
      <c r="B20" s="83" t="s">
        <v>9</v>
      </c>
      <c r="C20" s="86">
        <v>2436816</v>
      </c>
      <c r="D20" s="86">
        <v>4779820</v>
      </c>
      <c r="E20" s="101"/>
    </row>
    <row r="21" spans="1:5" s="45" customFormat="1">
      <c r="A21" s="138" t="s">
        <v>30</v>
      </c>
      <c r="B21" s="83" t="s">
        <v>10</v>
      </c>
      <c r="C21" s="86">
        <v>0</v>
      </c>
      <c r="D21" s="86">
        <v>0</v>
      </c>
    </row>
    <row r="22" spans="1:5" s="45" customFormat="1">
      <c r="A22" s="138" t="s">
        <v>195</v>
      </c>
      <c r="B22" s="83" t="s">
        <v>11</v>
      </c>
      <c r="C22" s="86">
        <v>0</v>
      </c>
      <c r="D22" s="86">
        <v>0</v>
      </c>
    </row>
    <row r="23" spans="1:5" s="46" customFormat="1">
      <c r="A23" s="139" t="s">
        <v>31</v>
      </c>
      <c r="B23" s="87" t="s">
        <v>12</v>
      </c>
      <c r="C23" s="88">
        <v>9779916</v>
      </c>
      <c r="D23" s="88">
        <v>16541007</v>
      </c>
    </row>
    <row r="24" spans="1:5" s="45" customFormat="1">
      <c r="A24" s="140" t="s">
        <v>32</v>
      </c>
      <c r="B24" s="89"/>
      <c r="C24" s="90"/>
      <c r="D24" s="90" t="s">
        <v>253</v>
      </c>
    </row>
    <row r="25" spans="1:5" s="45" customFormat="1">
      <c r="A25" s="138" t="s">
        <v>33</v>
      </c>
      <c r="B25" s="83" t="s">
        <v>13</v>
      </c>
      <c r="C25" s="84">
        <v>4949824</v>
      </c>
      <c r="D25" s="84">
        <v>10276282</v>
      </c>
    </row>
    <row r="26" spans="1:5" s="45" customFormat="1">
      <c r="A26" s="138" t="s">
        <v>34</v>
      </c>
      <c r="B26" s="83" t="s">
        <v>14</v>
      </c>
      <c r="C26" s="86">
        <v>0</v>
      </c>
      <c r="D26" s="86">
        <v>0</v>
      </c>
    </row>
    <row r="27" spans="1:5" s="45" customFormat="1">
      <c r="A27" s="138" t="s">
        <v>35</v>
      </c>
      <c r="B27" s="83" t="s">
        <v>15</v>
      </c>
      <c r="C27" s="86">
        <v>2179822</v>
      </c>
      <c r="D27" s="86">
        <v>3696032</v>
      </c>
      <c r="E27" s="101"/>
    </row>
    <row r="28" spans="1:5" s="45" customFormat="1" ht="25.5">
      <c r="A28" s="138" t="s">
        <v>202</v>
      </c>
      <c r="B28" s="83" t="s">
        <v>16</v>
      </c>
      <c r="C28" s="88">
        <v>562800</v>
      </c>
      <c r="D28" s="88">
        <v>648701</v>
      </c>
    </row>
    <row r="29" spans="1:5" s="45" customFormat="1" ht="25.5">
      <c r="A29" s="138" t="s">
        <v>204</v>
      </c>
      <c r="B29" s="91" t="s">
        <v>203</v>
      </c>
      <c r="C29" s="88">
        <v>18778</v>
      </c>
      <c r="D29" s="88">
        <v>20393</v>
      </c>
    </row>
    <row r="30" spans="1:5" s="45" customFormat="1">
      <c r="A30" s="138" t="s">
        <v>205</v>
      </c>
      <c r="B30" s="91" t="s">
        <v>206</v>
      </c>
      <c r="C30" s="86">
        <v>13101</v>
      </c>
      <c r="D30" s="86">
        <v>15162</v>
      </c>
    </row>
    <row r="31" spans="1:5" s="45" customFormat="1">
      <c r="A31" s="138" t="s">
        <v>207</v>
      </c>
      <c r="B31" s="91" t="s">
        <v>208</v>
      </c>
      <c r="C31" s="86">
        <v>1885</v>
      </c>
      <c r="D31" s="86">
        <v>2418</v>
      </c>
    </row>
    <row r="32" spans="1:5" s="45" customFormat="1">
      <c r="A32" s="138" t="s">
        <v>209</v>
      </c>
      <c r="B32" s="91" t="s">
        <v>210</v>
      </c>
      <c r="C32" s="86">
        <v>3792</v>
      </c>
      <c r="D32" s="86">
        <v>2813</v>
      </c>
    </row>
    <row r="33" spans="1:5" s="45" customFormat="1" ht="25.5">
      <c r="A33" s="138" t="s">
        <v>211</v>
      </c>
      <c r="B33" s="91" t="s">
        <v>212</v>
      </c>
      <c r="C33" s="86">
        <v>1537</v>
      </c>
      <c r="D33" s="86">
        <v>2520</v>
      </c>
    </row>
    <row r="34" spans="1:5" s="45" customFormat="1">
      <c r="A34" s="138" t="s">
        <v>213</v>
      </c>
      <c r="B34" s="91" t="s">
        <v>214</v>
      </c>
      <c r="C34" s="86">
        <v>12750</v>
      </c>
      <c r="D34" s="86">
        <v>12750</v>
      </c>
    </row>
    <row r="35" spans="1:5" s="45" customFormat="1">
      <c r="A35" s="138" t="s">
        <v>215</v>
      </c>
      <c r="B35" s="91" t="s">
        <v>216</v>
      </c>
      <c r="C35" s="86">
        <v>529735</v>
      </c>
      <c r="D35" s="86">
        <v>613038</v>
      </c>
    </row>
    <row r="36" spans="1:5" s="45" customFormat="1">
      <c r="A36" s="138" t="s">
        <v>217</v>
      </c>
      <c r="B36" s="91" t="s">
        <v>218</v>
      </c>
      <c r="C36" s="86">
        <v>0</v>
      </c>
      <c r="D36" s="86">
        <v>0</v>
      </c>
    </row>
    <row r="37" spans="1:5" s="45" customFormat="1">
      <c r="A37" s="138" t="s">
        <v>36</v>
      </c>
      <c r="B37" s="83" t="s">
        <v>17</v>
      </c>
      <c r="C37" s="86">
        <v>64</v>
      </c>
      <c r="D37" s="86">
        <v>9</v>
      </c>
    </row>
    <row r="38" spans="1:5" s="45" customFormat="1">
      <c r="A38" s="138" t="s">
        <v>37</v>
      </c>
      <c r="B38" s="83" t="s">
        <v>18</v>
      </c>
      <c r="C38" s="86">
        <v>0</v>
      </c>
      <c r="D38" s="86">
        <v>0</v>
      </c>
    </row>
    <row r="39" spans="1:5" s="45" customFormat="1">
      <c r="A39" s="138" t="s">
        <v>38</v>
      </c>
      <c r="B39" s="83" t="s">
        <v>19</v>
      </c>
      <c r="C39" s="86">
        <v>0</v>
      </c>
      <c r="D39" s="86">
        <v>0</v>
      </c>
    </row>
    <row r="40" spans="1:5" s="45" customFormat="1">
      <c r="A40" s="138" t="s">
        <v>39</v>
      </c>
      <c r="B40" s="83" t="s">
        <v>20</v>
      </c>
      <c r="C40" s="86">
        <v>0</v>
      </c>
      <c r="D40" s="86">
        <v>0</v>
      </c>
    </row>
    <row r="41" spans="1:5" s="46" customFormat="1">
      <c r="A41" s="139" t="s">
        <v>40</v>
      </c>
      <c r="B41" s="87" t="s">
        <v>21</v>
      </c>
      <c r="C41" s="88">
        <v>7692510</v>
      </c>
      <c r="D41" s="88">
        <v>14621024</v>
      </c>
    </row>
    <row r="42" spans="1:5" s="45" customFormat="1">
      <c r="A42" s="140" t="s">
        <v>41</v>
      </c>
      <c r="B42" s="83"/>
      <c r="C42" s="92"/>
      <c r="D42" s="92"/>
    </row>
    <row r="43" spans="1:5" s="46" customFormat="1">
      <c r="A43" s="141" t="s">
        <v>42</v>
      </c>
      <c r="B43" s="93">
        <v>19</v>
      </c>
      <c r="C43" s="94">
        <v>2087406</v>
      </c>
      <c r="D43" s="94">
        <v>1919983</v>
      </c>
    </row>
    <row r="44" spans="1:5" s="46" customFormat="1">
      <c r="A44" s="141" t="s">
        <v>43</v>
      </c>
      <c r="B44" s="93">
        <v>20</v>
      </c>
      <c r="C44" s="95">
        <v>0</v>
      </c>
      <c r="D44" s="95">
        <v>0</v>
      </c>
    </row>
    <row r="45" spans="1:5" s="45" customFormat="1">
      <c r="A45" s="140" t="s">
        <v>190</v>
      </c>
      <c r="B45" s="89">
        <v>21</v>
      </c>
      <c r="C45" s="96">
        <v>9779916</v>
      </c>
      <c r="D45" s="96">
        <v>16541007</v>
      </c>
    </row>
    <row r="46" spans="1:5" s="45" customFormat="1">
      <c r="A46" s="140" t="s">
        <v>191</v>
      </c>
      <c r="B46" s="89">
        <v>22</v>
      </c>
      <c r="C46" s="97">
        <v>7692510</v>
      </c>
      <c r="D46" s="97">
        <v>14621024</v>
      </c>
    </row>
    <row r="47" spans="1:5" s="45" customFormat="1">
      <c r="A47" s="140" t="s">
        <v>192</v>
      </c>
      <c r="B47" s="89"/>
      <c r="C47" s="98"/>
      <c r="D47" s="98"/>
    </row>
    <row r="48" spans="1:5" s="47" customFormat="1">
      <c r="A48" s="142" t="s">
        <v>193</v>
      </c>
      <c r="B48" s="87">
        <v>23</v>
      </c>
      <c r="C48" s="94">
        <v>2087406</v>
      </c>
      <c r="D48" s="94">
        <v>1919983</v>
      </c>
      <c r="E48" s="102"/>
    </row>
    <row r="49" spans="1:4" s="47" customFormat="1" ht="13.5" thickBot="1">
      <c r="A49" s="143" t="s">
        <v>194</v>
      </c>
      <c r="B49" s="99">
        <v>24</v>
      </c>
      <c r="C49" s="100">
        <v>0</v>
      </c>
      <c r="D49" s="100">
        <v>0</v>
      </c>
    </row>
  </sheetData>
  <mergeCells count="8">
    <mergeCell ref="B1:D1"/>
    <mergeCell ref="B2:D2"/>
    <mergeCell ref="B3:D3"/>
    <mergeCell ref="B4:D4"/>
    <mergeCell ref="B5:D5"/>
    <mergeCell ref="A10:A12"/>
    <mergeCell ref="B10:B12"/>
    <mergeCell ref="C10:D11"/>
  </mergeCells>
  <dataValidations count="3">
    <dataValidation type="list" allowBlank="1" showInputMessage="1" showErrorMessage="1" sqref="B2">
      <formula1>list</formula1>
    </dataValidation>
    <dataValidation type="whole" allowBlank="1" showInputMessage="1" showErrorMessage="1" errorTitle="Eroare format data" error="Eroare format data" promptTitle="Eroare format data" sqref="C15:D22">
      <formula1>0</formula1>
      <formula2>10000000000000000000</formula2>
    </dataValidation>
    <dataValidation allowBlank="1" showInputMessage="1" showErrorMessage="1" errorTitle="Eroare format data" error="Eroare format data" sqref="C25:D40"/>
  </dataValidations>
  <hyperlinks>
    <hyperlink ref="A12" location="_ftnref1" display="_ftnref1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pane xSplit="1" ySplit="14" topLeftCell="B15" activePane="bottomRight" state="frozen"/>
      <selection pane="topRight" activeCell="C1" sqref="C1"/>
      <selection pane="bottomLeft" activeCell="A19" sqref="A19"/>
      <selection pane="bottomRight" activeCell="B1" sqref="B1:D1"/>
    </sheetView>
  </sheetViews>
  <sheetFormatPr defaultRowHeight="12.75"/>
  <cols>
    <col min="1" max="1" width="76.42578125" customWidth="1"/>
    <col min="2" max="2" width="9.5703125" bestFit="1" customWidth="1"/>
    <col min="3" max="4" width="13.7109375" bestFit="1" customWidth="1"/>
    <col min="5" max="5" width="9" bestFit="1" customWidth="1"/>
    <col min="6" max="7" width="16.5703125" bestFit="1" customWidth="1"/>
  </cols>
  <sheetData>
    <row r="1" spans="1:4" s="4" customFormat="1" ht="13.15" customHeight="1">
      <c r="A1" s="106" t="s">
        <v>0</v>
      </c>
      <c r="B1" s="107" t="s">
        <v>257</v>
      </c>
      <c r="C1" s="107"/>
      <c r="D1" s="107"/>
    </row>
    <row r="2" spans="1:4" s="4" customFormat="1">
      <c r="A2" s="106" t="s">
        <v>188</v>
      </c>
      <c r="B2" s="107" t="s">
        <v>245</v>
      </c>
      <c r="C2" s="107"/>
      <c r="D2" s="107"/>
    </row>
    <row r="3" spans="1:4" s="5" customFormat="1" ht="13.9" customHeight="1">
      <c r="A3" s="109" t="s">
        <v>1</v>
      </c>
      <c r="B3" s="107" t="s">
        <v>246</v>
      </c>
      <c r="C3" s="107"/>
      <c r="D3" s="107"/>
    </row>
    <row r="4" spans="1:4" s="4" customFormat="1">
      <c r="A4" s="106" t="s">
        <v>189</v>
      </c>
      <c r="B4" s="107" t="s">
        <v>247</v>
      </c>
      <c r="C4" s="107"/>
      <c r="D4" s="107"/>
    </row>
    <row r="5" spans="1:4" s="4" customFormat="1" ht="13.5" thickBot="1">
      <c r="A5" s="112" t="s">
        <v>2</v>
      </c>
      <c r="B5" s="113">
        <v>44196</v>
      </c>
      <c r="C5" s="113"/>
      <c r="D5" s="114"/>
    </row>
    <row r="6" spans="1:4" s="6" customFormat="1">
      <c r="A6" s="178"/>
      <c r="B6" s="179"/>
      <c r="C6" s="179"/>
      <c r="D6" s="180"/>
    </row>
    <row r="7" spans="1:4" s="6" customFormat="1">
      <c r="A7" s="118" t="s">
        <v>187</v>
      </c>
      <c r="B7" s="153"/>
      <c r="C7" s="153"/>
      <c r="D7" s="154"/>
    </row>
    <row r="8" spans="1:4" s="6" customFormat="1">
      <c r="A8" s="121" t="s">
        <v>254</v>
      </c>
      <c r="B8" s="153"/>
      <c r="C8" s="153"/>
      <c r="D8" s="154"/>
    </row>
    <row r="9" spans="1:4" s="6" customFormat="1" ht="13.5" thickBot="1">
      <c r="A9" s="181" t="s">
        <v>22</v>
      </c>
      <c r="B9" s="182"/>
      <c r="C9" s="182"/>
      <c r="D9" s="183"/>
    </row>
    <row r="10" spans="1:4" s="4" customFormat="1" ht="51" customHeight="1">
      <c r="A10" s="129" t="s">
        <v>3</v>
      </c>
      <c r="B10" s="129" t="s">
        <v>45</v>
      </c>
      <c r="C10" s="176" t="s">
        <v>23</v>
      </c>
      <c r="D10" s="177"/>
    </row>
    <row r="11" spans="1:4" s="4" customFormat="1" ht="13.5" thickBot="1">
      <c r="A11" s="129"/>
      <c r="B11" s="129"/>
      <c r="C11" s="130"/>
      <c r="D11" s="131"/>
    </row>
    <row r="12" spans="1:4" s="4" customFormat="1" ht="42" customHeight="1" thickBot="1">
      <c r="A12" s="132"/>
      <c r="B12" s="132"/>
      <c r="C12" s="133" t="s">
        <v>200</v>
      </c>
      <c r="D12" s="133" t="s">
        <v>201</v>
      </c>
    </row>
    <row r="13" spans="1:4" s="6" customFormat="1" ht="13.5" thickBot="1">
      <c r="A13" s="134" t="s">
        <v>196</v>
      </c>
      <c r="B13" s="117" t="s">
        <v>197</v>
      </c>
      <c r="C13" s="117" t="s">
        <v>198</v>
      </c>
      <c r="D13" s="117" t="s">
        <v>199</v>
      </c>
    </row>
    <row r="14" spans="1:4" s="45" customFormat="1">
      <c r="A14" s="136" t="s">
        <v>44</v>
      </c>
      <c r="B14" s="22"/>
      <c r="C14" s="78"/>
      <c r="D14" s="79"/>
    </row>
    <row r="15" spans="1:4" s="45" customFormat="1">
      <c r="A15" s="137" t="s">
        <v>24</v>
      </c>
      <c r="B15" s="20" t="s">
        <v>4</v>
      </c>
      <c r="C15" s="14">
        <v>5433563</v>
      </c>
      <c r="D15" s="13">
        <v>5019280</v>
      </c>
    </row>
    <row r="16" spans="1:4" s="45" customFormat="1">
      <c r="A16" s="137" t="s">
        <v>25</v>
      </c>
      <c r="B16" s="26" t="s">
        <v>5</v>
      </c>
      <c r="C16" s="15">
        <v>0</v>
      </c>
      <c r="D16" s="8">
        <v>0</v>
      </c>
    </row>
    <row r="17" spans="1:5" s="45" customFormat="1">
      <c r="A17" s="138" t="s">
        <v>26</v>
      </c>
      <c r="B17" s="20" t="s">
        <v>6</v>
      </c>
      <c r="C17" s="15">
        <v>14613726</v>
      </c>
      <c r="D17" s="8">
        <v>30607618</v>
      </c>
    </row>
    <row r="18" spans="1:5" s="45" customFormat="1">
      <c r="A18" s="138" t="s">
        <v>27</v>
      </c>
      <c r="B18" s="20" t="s">
        <v>7</v>
      </c>
      <c r="C18" s="15">
        <v>276403</v>
      </c>
      <c r="D18" s="8">
        <v>414228</v>
      </c>
    </row>
    <row r="19" spans="1:5" s="45" customFormat="1">
      <c r="A19" s="138" t="s">
        <v>28</v>
      </c>
      <c r="B19" s="20" t="s">
        <v>8</v>
      </c>
      <c r="C19" s="15">
        <v>6097259</v>
      </c>
      <c r="D19" s="8">
        <v>6971779</v>
      </c>
      <c r="E19" s="101"/>
    </row>
    <row r="20" spans="1:5" s="45" customFormat="1">
      <c r="A20" s="138" t="s">
        <v>29</v>
      </c>
      <c r="B20" s="20" t="s">
        <v>9</v>
      </c>
      <c r="C20" s="15">
        <v>118155358</v>
      </c>
      <c r="D20" s="8">
        <v>195313269</v>
      </c>
      <c r="E20" s="101"/>
    </row>
    <row r="21" spans="1:5" s="45" customFormat="1">
      <c r="A21" s="138" t="s">
        <v>30</v>
      </c>
      <c r="B21" s="20" t="s">
        <v>10</v>
      </c>
      <c r="C21" s="15">
        <v>0</v>
      </c>
      <c r="D21" s="8">
        <v>0</v>
      </c>
    </row>
    <row r="22" spans="1:5" s="45" customFormat="1">
      <c r="A22" s="138" t="s">
        <v>195</v>
      </c>
      <c r="B22" s="20" t="s">
        <v>11</v>
      </c>
      <c r="C22" s="15">
        <v>0</v>
      </c>
      <c r="D22" s="8">
        <v>0</v>
      </c>
    </row>
    <row r="23" spans="1:5" s="46" customFormat="1">
      <c r="A23" s="139" t="s">
        <v>31</v>
      </c>
      <c r="B23" s="27" t="s">
        <v>12</v>
      </c>
      <c r="C23" s="28">
        <v>144576309</v>
      </c>
      <c r="D23" s="29">
        <v>238326174</v>
      </c>
    </row>
    <row r="24" spans="1:5" s="45" customFormat="1">
      <c r="A24" s="140" t="s">
        <v>32</v>
      </c>
      <c r="B24" s="21"/>
      <c r="C24" s="10"/>
      <c r="D24" s="9"/>
    </row>
    <row r="25" spans="1:5" s="45" customFormat="1">
      <c r="A25" s="138" t="s">
        <v>33</v>
      </c>
      <c r="B25" s="20" t="s">
        <v>13</v>
      </c>
      <c r="C25" s="14">
        <v>65584</v>
      </c>
      <c r="D25" s="13">
        <v>789228</v>
      </c>
    </row>
    <row r="26" spans="1:5" s="45" customFormat="1">
      <c r="A26" s="138" t="s">
        <v>34</v>
      </c>
      <c r="B26" s="20" t="s">
        <v>14</v>
      </c>
      <c r="C26" s="15">
        <v>0</v>
      </c>
      <c r="D26" s="8">
        <v>0</v>
      </c>
    </row>
    <row r="27" spans="1:5" s="45" customFormat="1">
      <c r="A27" s="138" t="s">
        <v>35</v>
      </c>
      <c r="B27" s="20" t="s">
        <v>15</v>
      </c>
      <c r="C27" s="15">
        <v>109091234</v>
      </c>
      <c r="D27" s="8">
        <v>218681439</v>
      </c>
      <c r="E27" s="101"/>
    </row>
    <row r="28" spans="1:5" s="45" customFormat="1" ht="25.5">
      <c r="A28" s="138" t="s">
        <v>202</v>
      </c>
      <c r="B28" s="20" t="s">
        <v>16</v>
      </c>
      <c r="C28" s="28">
        <v>5232496</v>
      </c>
      <c r="D28" s="29">
        <v>6072924</v>
      </c>
    </row>
    <row r="29" spans="1:5" s="45" customFormat="1" ht="25.5">
      <c r="A29" s="138" t="s">
        <v>204</v>
      </c>
      <c r="B29" s="30" t="s">
        <v>203</v>
      </c>
      <c r="C29" s="28">
        <v>155735</v>
      </c>
      <c r="D29" s="29">
        <v>172765</v>
      </c>
    </row>
    <row r="30" spans="1:5" s="45" customFormat="1">
      <c r="A30" s="138" t="s">
        <v>205</v>
      </c>
      <c r="B30" s="30" t="s">
        <v>206</v>
      </c>
      <c r="C30" s="15">
        <v>54145</v>
      </c>
      <c r="D30" s="8">
        <v>172765</v>
      </c>
    </row>
    <row r="31" spans="1:5" s="45" customFormat="1">
      <c r="A31" s="138" t="s">
        <v>207</v>
      </c>
      <c r="B31" s="30" t="s">
        <v>208</v>
      </c>
      <c r="C31" s="15">
        <v>91166</v>
      </c>
      <c r="D31" s="8">
        <v>0</v>
      </c>
    </row>
    <row r="32" spans="1:5" s="45" customFormat="1">
      <c r="A32" s="138" t="s">
        <v>209</v>
      </c>
      <c r="B32" s="30" t="s">
        <v>210</v>
      </c>
      <c r="C32" s="15">
        <v>10424</v>
      </c>
      <c r="D32" s="8">
        <v>0</v>
      </c>
    </row>
    <row r="33" spans="1:5" s="45" customFormat="1" ht="25.5">
      <c r="A33" s="138" t="s">
        <v>211</v>
      </c>
      <c r="B33" s="30" t="s">
        <v>212</v>
      </c>
      <c r="C33" s="15">
        <v>53983</v>
      </c>
      <c r="D33" s="8">
        <v>93406</v>
      </c>
    </row>
    <row r="34" spans="1:5" s="45" customFormat="1">
      <c r="A34" s="138" t="s">
        <v>213</v>
      </c>
      <c r="B34" s="30" t="s">
        <v>214</v>
      </c>
      <c r="C34" s="15">
        <v>25500</v>
      </c>
      <c r="D34" s="8">
        <v>25500</v>
      </c>
    </row>
    <row r="35" spans="1:5" s="45" customFormat="1">
      <c r="A35" s="138" t="s">
        <v>215</v>
      </c>
      <c r="B35" s="30" t="s">
        <v>216</v>
      </c>
      <c r="C35" s="15">
        <v>4995579</v>
      </c>
      <c r="D35" s="8">
        <v>5781253</v>
      </c>
    </row>
    <row r="36" spans="1:5" s="45" customFormat="1">
      <c r="A36" s="138" t="s">
        <v>217</v>
      </c>
      <c r="B36" s="30" t="s">
        <v>218</v>
      </c>
      <c r="C36" s="15">
        <v>1699</v>
      </c>
      <c r="D36" s="8">
        <v>0</v>
      </c>
    </row>
    <row r="37" spans="1:5" s="45" customFormat="1">
      <c r="A37" s="138" t="s">
        <v>36</v>
      </c>
      <c r="B37" s="20" t="s">
        <v>17</v>
      </c>
      <c r="C37" s="15">
        <v>1984</v>
      </c>
      <c r="D37" s="8">
        <v>2669</v>
      </c>
    </row>
    <row r="38" spans="1:5" s="45" customFormat="1">
      <c r="A38" s="138" t="s">
        <v>37</v>
      </c>
      <c r="B38" s="20" t="s">
        <v>18</v>
      </c>
      <c r="C38" s="15">
        <v>0</v>
      </c>
      <c r="D38" s="8">
        <v>0</v>
      </c>
    </row>
    <row r="39" spans="1:5" s="45" customFormat="1">
      <c r="A39" s="138" t="s">
        <v>38</v>
      </c>
      <c r="B39" s="20" t="s">
        <v>19</v>
      </c>
      <c r="C39" s="15">
        <v>0</v>
      </c>
      <c r="D39" s="8">
        <v>0</v>
      </c>
    </row>
    <row r="40" spans="1:5" s="45" customFormat="1">
      <c r="A40" s="138" t="s">
        <v>39</v>
      </c>
      <c r="B40" s="20" t="s">
        <v>20</v>
      </c>
      <c r="C40" s="15">
        <v>0</v>
      </c>
      <c r="D40" s="8">
        <v>0</v>
      </c>
    </row>
    <row r="41" spans="1:5" s="46" customFormat="1">
      <c r="A41" s="139" t="s">
        <v>40</v>
      </c>
      <c r="B41" s="27" t="s">
        <v>21</v>
      </c>
      <c r="C41" s="28">
        <v>114391298</v>
      </c>
      <c r="D41" s="28">
        <v>225546260</v>
      </c>
    </row>
    <row r="42" spans="1:5" s="45" customFormat="1">
      <c r="A42" s="140" t="s">
        <v>41</v>
      </c>
      <c r="B42" s="31"/>
      <c r="C42" s="12"/>
      <c r="D42" s="11"/>
    </row>
    <row r="43" spans="1:5" s="46" customFormat="1">
      <c r="A43" s="141" t="s">
        <v>42</v>
      </c>
      <c r="B43" s="32">
        <v>19</v>
      </c>
      <c r="C43" s="33">
        <v>30185011</v>
      </c>
      <c r="D43" s="34">
        <v>12779914</v>
      </c>
    </row>
    <row r="44" spans="1:5" s="46" customFormat="1">
      <c r="A44" s="141" t="s">
        <v>43</v>
      </c>
      <c r="B44" s="32">
        <v>20</v>
      </c>
      <c r="C44" s="35">
        <v>0</v>
      </c>
      <c r="D44" s="36">
        <v>0</v>
      </c>
    </row>
    <row r="45" spans="1:5" s="45" customFormat="1">
      <c r="A45" s="140" t="s">
        <v>190</v>
      </c>
      <c r="B45" s="37">
        <v>21</v>
      </c>
      <c r="C45" s="17">
        <v>144576309</v>
      </c>
      <c r="D45" s="17">
        <v>238326174</v>
      </c>
    </row>
    <row r="46" spans="1:5" s="45" customFormat="1">
      <c r="A46" s="140" t="s">
        <v>191</v>
      </c>
      <c r="B46" s="37">
        <v>22</v>
      </c>
      <c r="C46" s="19">
        <v>114391298</v>
      </c>
      <c r="D46" s="19">
        <v>225546260</v>
      </c>
    </row>
    <row r="47" spans="1:5" s="45" customFormat="1">
      <c r="A47" s="140" t="s">
        <v>192</v>
      </c>
      <c r="B47" s="38"/>
      <c r="C47" s="39"/>
      <c r="D47" s="40"/>
    </row>
    <row r="48" spans="1:5" s="47" customFormat="1">
      <c r="A48" s="142" t="s">
        <v>193</v>
      </c>
      <c r="B48" s="41">
        <v>23</v>
      </c>
      <c r="C48" s="33">
        <v>30185011</v>
      </c>
      <c r="D48" s="34">
        <v>12779914</v>
      </c>
      <c r="E48" s="102"/>
    </row>
    <row r="49" spans="1:4" s="47" customFormat="1" ht="13.5" thickBot="1">
      <c r="A49" s="143" t="s">
        <v>194</v>
      </c>
      <c r="B49" s="42">
        <v>24</v>
      </c>
      <c r="C49" s="43">
        <v>0</v>
      </c>
      <c r="D49" s="44">
        <v>0</v>
      </c>
    </row>
  </sheetData>
  <mergeCells count="8">
    <mergeCell ref="B10:B12"/>
    <mergeCell ref="C10:D11"/>
    <mergeCell ref="B5:D5"/>
    <mergeCell ref="A10:A12"/>
    <mergeCell ref="B4:D4"/>
    <mergeCell ref="B3:D3"/>
    <mergeCell ref="B2:D2"/>
    <mergeCell ref="B1:D1"/>
  </mergeCells>
  <dataValidations count="2">
    <dataValidation allowBlank="1" showInputMessage="1" showErrorMessage="1" errorTitle="Eroare format data" error="Eroare format data" sqref="C25:D40"/>
    <dataValidation type="whole" allowBlank="1" showInputMessage="1" showErrorMessage="1" errorTitle="Eroare format data" error="Eroare format data" promptTitle="Eroare format data" sqref="C15:D22">
      <formula1>0</formula1>
      <formula2>10000000000000000000</formula2>
    </dataValidation>
  </dataValidations>
  <hyperlinks>
    <hyperlink ref="A12" location="_ftnref1" display="_ftnref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pane xSplit="1" ySplit="14" topLeftCell="B15" activePane="bottomRight" state="frozen"/>
      <selection pane="topRight" activeCell="C1" sqref="C1"/>
      <selection pane="bottomLeft" activeCell="A19" sqref="A19"/>
      <selection pane="bottomRight" activeCell="B2" sqref="B2:D2"/>
    </sheetView>
  </sheetViews>
  <sheetFormatPr defaultRowHeight="12.75"/>
  <cols>
    <col min="1" max="1" width="76.42578125" customWidth="1"/>
    <col min="2" max="2" width="9.5703125" bestFit="1" customWidth="1"/>
    <col min="3" max="3" width="13.7109375" bestFit="1" customWidth="1"/>
    <col min="4" max="4" width="19" customWidth="1"/>
    <col min="5" max="5" width="9" bestFit="1" customWidth="1"/>
    <col min="6" max="7" width="16.5703125" bestFit="1" customWidth="1"/>
  </cols>
  <sheetData>
    <row r="1" spans="1:4" s="4" customFormat="1" ht="13.15" customHeight="1">
      <c r="A1" s="103" t="s">
        <v>0</v>
      </c>
      <c r="B1" s="104" t="s">
        <v>258</v>
      </c>
      <c r="C1" s="104"/>
      <c r="D1" s="105"/>
    </row>
    <row r="2" spans="1:4" s="4" customFormat="1">
      <c r="A2" s="106" t="s">
        <v>188</v>
      </c>
      <c r="B2" s="107" t="s">
        <v>248</v>
      </c>
      <c r="C2" s="107"/>
      <c r="D2" s="108"/>
    </row>
    <row r="3" spans="1:4" s="5" customFormat="1" ht="13.9" customHeight="1">
      <c r="A3" s="109" t="s">
        <v>1</v>
      </c>
      <c r="B3" s="107" t="s">
        <v>246</v>
      </c>
      <c r="C3" s="107"/>
      <c r="D3" s="108"/>
    </row>
    <row r="4" spans="1:4" s="4" customFormat="1">
      <c r="A4" s="106" t="s">
        <v>189</v>
      </c>
      <c r="B4" s="107" t="s">
        <v>247</v>
      </c>
      <c r="C4" s="107"/>
      <c r="D4" s="108"/>
    </row>
    <row r="5" spans="1:4" s="4" customFormat="1" ht="13.5" thickBot="1">
      <c r="A5" s="112" t="s">
        <v>2</v>
      </c>
      <c r="B5" s="113">
        <v>44196</v>
      </c>
      <c r="C5" s="113"/>
      <c r="D5" s="114"/>
    </row>
    <row r="6" spans="1:4" s="6" customFormat="1">
      <c r="A6" s="178"/>
      <c r="B6" s="179"/>
      <c r="C6" s="179"/>
      <c r="D6" s="180"/>
    </row>
    <row r="7" spans="1:4" s="6" customFormat="1">
      <c r="A7" s="118" t="s">
        <v>187</v>
      </c>
      <c r="B7" s="153"/>
      <c r="C7" s="153"/>
      <c r="D7" s="154"/>
    </row>
    <row r="8" spans="1:4" s="6" customFormat="1">
      <c r="A8" s="121" t="s">
        <v>254</v>
      </c>
      <c r="B8" s="153"/>
      <c r="C8" s="153"/>
      <c r="D8" s="154"/>
    </row>
    <row r="9" spans="1:4" s="6" customFormat="1" ht="13.5" thickBot="1">
      <c r="A9" s="181" t="s">
        <v>22</v>
      </c>
      <c r="B9" s="182"/>
      <c r="C9" s="182"/>
      <c r="D9" s="183"/>
    </row>
    <row r="10" spans="1:4" s="4" customFormat="1" ht="51" customHeight="1">
      <c r="A10" s="129" t="s">
        <v>3</v>
      </c>
      <c r="B10" s="129" t="s">
        <v>45</v>
      </c>
      <c r="C10" s="176" t="s">
        <v>23</v>
      </c>
      <c r="D10" s="177"/>
    </row>
    <row r="11" spans="1:4" s="4" customFormat="1" ht="13.5" thickBot="1">
      <c r="A11" s="129"/>
      <c r="B11" s="129"/>
      <c r="C11" s="130"/>
      <c r="D11" s="131"/>
    </row>
    <row r="12" spans="1:4" s="4" customFormat="1" ht="42" customHeight="1" thickBot="1">
      <c r="A12" s="132"/>
      <c r="B12" s="132"/>
      <c r="C12" s="133" t="s">
        <v>200</v>
      </c>
      <c r="D12" s="133" t="s">
        <v>201</v>
      </c>
    </row>
    <row r="13" spans="1:4" s="6" customFormat="1" ht="13.5" thickBot="1">
      <c r="A13" s="134" t="s">
        <v>196</v>
      </c>
      <c r="B13" s="188" t="s">
        <v>197</v>
      </c>
      <c r="C13" s="188" t="s">
        <v>198</v>
      </c>
      <c r="D13" s="188" t="s">
        <v>199</v>
      </c>
    </row>
    <row r="14" spans="1:4" s="45" customFormat="1">
      <c r="A14" s="189" t="s">
        <v>44</v>
      </c>
      <c r="B14" s="187"/>
      <c r="C14" s="184"/>
      <c r="D14" s="185"/>
    </row>
    <row r="15" spans="1:4" s="45" customFormat="1">
      <c r="A15" s="137" t="s">
        <v>24</v>
      </c>
      <c r="B15" s="20" t="s">
        <v>4</v>
      </c>
      <c r="C15" s="14">
        <v>14374278</v>
      </c>
      <c r="D15" s="13">
        <v>12557404</v>
      </c>
    </row>
    <row r="16" spans="1:4" s="45" customFormat="1">
      <c r="A16" s="137" t="s">
        <v>25</v>
      </c>
      <c r="B16" s="26" t="s">
        <v>5</v>
      </c>
      <c r="C16" s="15">
        <v>0</v>
      </c>
      <c r="D16" s="8">
        <v>0</v>
      </c>
    </row>
    <row r="17" spans="1:5" s="45" customFormat="1">
      <c r="A17" s="138" t="s">
        <v>26</v>
      </c>
      <c r="B17" s="20" t="s">
        <v>6</v>
      </c>
      <c r="C17" s="15">
        <v>62842723</v>
      </c>
      <c r="D17" s="8">
        <v>136958110</v>
      </c>
    </row>
    <row r="18" spans="1:5" s="45" customFormat="1">
      <c r="A18" s="138" t="s">
        <v>27</v>
      </c>
      <c r="B18" s="20" t="s">
        <v>7</v>
      </c>
      <c r="C18" s="15">
        <v>436269</v>
      </c>
      <c r="D18" s="8">
        <v>1382084</v>
      </c>
    </row>
    <row r="19" spans="1:5" s="45" customFormat="1">
      <c r="A19" s="138" t="s">
        <v>28</v>
      </c>
      <c r="B19" s="20" t="s">
        <v>8</v>
      </c>
      <c r="C19" s="15">
        <v>26791113</v>
      </c>
      <c r="D19" s="8">
        <v>31743123</v>
      </c>
      <c r="E19" s="101"/>
    </row>
    <row r="20" spans="1:5" s="45" customFormat="1">
      <c r="A20" s="138" t="s">
        <v>29</v>
      </c>
      <c r="B20" s="20" t="s">
        <v>9</v>
      </c>
      <c r="C20" s="15">
        <v>293667806</v>
      </c>
      <c r="D20" s="8">
        <v>494273570</v>
      </c>
      <c r="E20" s="101"/>
    </row>
    <row r="21" spans="1:5" s="45" customFormat="1">
      <c r="A21" s="138" t="s">
        <v>30</v>
      </c>
      <c r="B21" s="20" t="s">
        <v>10</v>
      </c>
      <c r="C21" s="15">
        <v>0</v>
      </c>
      <c r="D21" s="8">
        <v>0</v>
      </c>
    </row>
    <row r="22" spans="1:5" s="45" customFormat="1">
      <c r="A22" s="138" t="s">
        <v>195</v>
      </c>
      <c r="B22" s="20" t="s">
        <v>11</v>
      </c>
      <c r="C22" s="15">
        <v>193</v>
      </c>
      <c r="D22" s="8">
        <v>1422</v>
      </c>
    </row>
    <row r="23" spans="1:5" s="46" customFormat="1">
      <c r="A23" s="139" t="s">
        <v>31</v>
      </c>
      <c r="B23" s="27" t="s">
        <v>12</v>
      </c>
      <c r="C23" s="28">
        <v>398112382</v>
      </c>
      <c r="D23" s="29">
        <v>676915713</v>
      </c>
    </row>
    <row r="24" spans="1:5" s="45" customFormat="1">
      <c r="A24" s="140" t="s">
        <v>32</v>
      </c>
      <c r="B24" s="21"/>
      <c r="C24" s="10"/>
      <c r="D24" s="9"/>
    </row>
    <row r="25" spans="1:5" s="45" customFormat="1">
      <c r="A25" s="138" t="s">
        <v>33</v>
      </c>
      <c r="B25" s="20" t="s">
        <v>13</v>
      </c>
      <c r="C25" s="14">
        <v>122113</v>
      </c>
      <c r="D25" s="13">
        <v>1777720</v>
      </c>
    </row>
    <row r="26" spans="1:5" s="45" customFormat="1">
      <c r="A26" s="138" t="s">
        <v>34</v>
      </c>
      <c r="B26" s="20" t="s">
        <v>14</v>
      </c>
      <c r="C26" s="15">
        <v>0</v>
      </c>
      <c r="D26" s="8">
        <v>0</v>
      </c>
    </row>
    <row r="27" spans="1:5" s="45" customFormat="1">
      <c r="A27" s="138" t="s">
        <v>35</v>
      </c>
      <c r="B27" s="20" t="s">
        <v>15</v>
      </c>
      <c r="C27" s="15">
        <v>290655348</v>
      </c>
      <c r="D27" s="8">
        <v>596866828</v>
      </c>
      <c r="E27" s="101"/>
    </row>
    <row r="28" spans="1:5" s="45" customFormat="1" ht="25.5">
      <c r="A28" s="138" t="s">
        <v>202</v>
      </c>
      <c r="B28" s="20" t="s">
        <v>16</v>
      </c>
      <c r="C28" s="28">
        <v>18632520</v>
      </c>
      <c r="D28" s="29">
        <v>21964168</v>
      </c>
    </row>
    <row r="29" spans="1:5" s="45" customFormat="1" ht="25.5">
      <c r="A29" s="138" t="s">
        <v>204</v>
      </c>
      <c r="B29" s="30" t="s">
        <v>203</v>
      </c>
      <c r="C29" s="28">
        <v>177357</v>
      </c>
      <c r="D29" s="29">
        <v>196289</v>
      </c>
    </row>
    <row r="30" spans="1:5" s="45" customFormat="1">
      <c r="A30" s="138" t="s">
        <v>205</v>
      </c>
      <c r="B30" s="30" t="s">
        <v>206</v>
      </c>
      <c r="C30" s="15">
        <v>54145</v>
      </c>
      <c r="D30" s="8">
        <v>54147</v>
      </c>
    </row>
    <row r="31" spans="1:5" s="45" customFormat="1">
      <c r="A31" s="138" t="s">
        <v>207</v>
      </c>
      <c r="B31" s="30" t="s">
        <v>208</v>
      </c>
      <c r="C31" s="15">
        <v>111293</v>
      </c>
      <c r="D31" s="8">
        <v>131565</v>
      </c>
    </row>
    <row r="32" spans="1:5" s="45" customFormat="1">
      <c r="A32" s="138" t="s">
        <v>209</v>
      </c>
      <c r="B32" s="30" t="s">
        <v>210</v>
      </c>
      <c r="C32" s="15">
        <v>11919</v>
      </c>
      <c r="D32" s="8">
        <v>10577</v>
      </c>
    </row>
    <row r="33" spans="1:5" s="45" customFormat="1" ht="25.5">
      <c r="A33" s="138" t="s">
        <v>211</v>
      </c>
      <c r="B33" s="30" t="s">
        <v>212</v>
      </c>
      <c r="C33" s="15">
        <v>130421</v>
      </c>
      <c r="D33" s="8">
        <v>180087</v>
      </c>
    </row>
    <row r="34" spans="1:5" s="45" customFormat="1">
      <c r="A34" s="138" t="s">
        <v>213</v>
      </c>
      <c r="B34" s="30" t="s">
        <v>214</v>
      </c>
      <c r="C34" s="15">
        <v>28250</v>
      </c>
      <c r="D34" s="8">
        <v>28250</v>
      </c>
    </row>
    <row r="35" spans="1:5" s="45" customFormat="1">
      <c r="A35" s="138" t="s">
        <v>215</v>
      </c>
      <c r="B35" s="30" t="s">
        <v>216</v>
      </c>
      <c r="C35" s="15">
        <v>18294793</v>
      </c>
      <c r="D35" s="8">
        <v>21558673</v>
      </c>
    </row>
    <row r="36" spans="1:5" s="45" customFormat="1">
      <c r="A36" s="138" t="s">
        <v>217</v>
      </c>
      <c r="B36" s="30" t="s">
        <v>218</v>
      </c>
      <c r="C36" s="15">
        <v>1699</v>
      </c>
      <c r="D36" s="8">
        <v>869</v>
      </c>
    </row>
    <row r="37" spans="1:5" s="45" customFormat="1">
      <c r="A37" s="138" t="s">
        <v>36</v>
      </c>
      <c r="B37" s="20" t="s">
        <v>17</v>
      </c>
      <c r="C37" s="15">
        <v>2050</v>
      </c>
      <c r="D37" s="8">
        <v>1670</v>
      </c>
    </row>
    <row r="38" spans="1:5" s="45" customFormat="1">
      <c r="A38" s="138" t="s">
        <v>37</v>
      </c>
      <c r="B38" s="20" t="s">
        <v>18</v>
      </c>
      <c r="C38" s="15">
        <v>0</v>
      </c>
      <c r="D38" s="8">
        <v>0</v>
      </c>
    </row>
    <row r="39" spans="1:5" s="45" customFormat="1">
      <c r="A39" s="138" t="s">
        <v>38</v>
      </c>
      <c r="B39" s="20" t="s">
        <v>19</v>
      </c>
      <c r="C39" s="15">
        <v>0</v>
      </c>
      <c r="D39" s="8">
        <v>0</v>
      </c>
    </row>
    <row r="40" spans="1:5" s="45" customFormat="1">
      <c r="A40" s="138" t="s">
        <v>39</v>
      </c>
      <c r="B40" s="20" t="s">
        <v>20</v>
      </c>
      <c r="C40" s="15">
        <v>193</v>
      </c>
      <c r="D40" s="8">
        <v>1422</v>
      </c>
    </row>
    <row r="41" spans="1:5" s="46" customFormat="1">
      <c r="A41" s="139" t="s">
        <v>40</v>
      </c>
      <c r="B41" s="27" t="s">
        <v>21</v>
      </c>
      <c r="C41" s="28">
        <v>309412224</v>
      </c>
      <c r="D41" s="29">
        <v>620611808</v>
      </c>
    </row>
    <row r="42" spans="1:5" s="45" customFormat="1">
      <c r="A42" s="140" t="s">
        <v>41</v>
      </c>
      <c r="B42" s="31"/>
      <c r="C42" s="12"/>
      <c r="D42" s="11"/>
    </row>
    <row r="43" spans="1:5" s="46" customFormat="1">
      <c r="A43" s="141" t="s">
        <v>42</v>
      </c>
      <c r="B43" s="32">
        <v>19</v>
      </c>
      <c r="C43" s="33">
        <v>88700158</v>
      </c>
      <c r="D43" s="34">
        <v>56303905</v>
      </c>
    </row>
    <row r="44" spans="1:5" s="46" customFormat="1">
      <c r="A44" s="141" t="s">
        <v>43</v>
      </c>
      <c r="B44" s="32">
        <v>20</v>
      </c>
      <c r="C44" s="35">
        <v>0</v>
      </c>
      <c r="D44" s="36">
        <v>0</v>
      </c>
    </row>
    <row r="45" spans="1:5" s="45" customFormat="1">
      <c r="A45" s="140" t="s">
        <v>190</v>
      </c>
      <c r="B45" s="37">
        <v>21</v>
      </c>
      <c r="C45" s="17">
        <v>398112382</v>
      </c>
      <c r="D45" s="16">
        <v>676915713</v>
      </c>
    </row>
    <row r="46" spans="1:5" s="45" customFormat="1">
      <c r="A46" s="140" t="s">
        <v>191</v>
      </c>
      <c r="B46" s="37">
        <v>22</v>
      </c>
      <c r="C46" s="19">
        <v>309412224</v>
      </c>
      <c r="D46" s="18">
        <v>620611808</v>
      </c>
    </row>
    <row r="47" spans="1:5" s="45" customFormat="1">
      <c r="A47" s="140" t="s">
        <v>192</v>
      </c>
      <c r="B47" s="38"/>
      <c r="C47" s="39"/>
      <c r="D47" s="40"/>
    </row>
    <row r="48" spans="1:5" s="47" customFormat="1">
      <c r="A48" s="142" t="s">
        <v>193</v>
      </c>
      <c r="B48" s="41">
        <v>23</v>
      </c>
      <c r="C48" s="33">
        <v>88700158</v>
      </c>
      <c r="D48" s="34">
        <v>56303905</v>
      </c>
      <c r="E48" s="102"/>
    </row>
    <row r="49" spans="1:4" s="47" customFormat="1" ht="13.5" thickBot="1">
      <c r="A49" s="143" t="s">
        <v>194</v>
      </c>
      <c r="B49" s="42">
        <v>24</v>
      </c>
      <c r="C49" s="43">
        <v>0</v>
      </c>
      <c r="D49" s="44">
        <v>0</v>
      </c>
    </row>
  </sheetData>
  <mergeCells count="8">
    <mergeCell ref="C10:D11"/>
    <mergeCell ref="A10:A12"/>
    <mergeCell ref="B10:B12"/>
    <mergeCell ref="B5:D5"/>
    <mergeCell ref="B3:D3"/>
    <mergeCell ref="B4:D4"/>
    <mergeCell ref="B1:D1"/>
    <mergeCell ref="B2:D2"/>
  </mergeCells>
  <dataValidations count="2">
    <dataValidation allowBlank="1" showInputMessage="1" showErrorMessage="1" errorTitle="Eroare format data" error="Eroare format data" sqref="C25:D40"/>
    <dataValidation type="whole" allowBlank="1" showInputMessage="1" showErrorMessage="1" errorTitle="Eroare format data" error="Eroare format data" promptTitle="Eroare format data" sqref="C15:D22">
      <formula1>0</formula1>
      <formula2>10000000000000000000</formula2>
    </dataValidation>
  </dataValidations>
  <hyperlinks>
    <hyperlink ref="A12" location="_ftnref1" display="_ftnref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FPF AEGON ESENTIAL</vt:lpstr>
      <vt:lpstr>FPF AZT VIVACE</vt:lpstr>
      <vt:lpstr>FPF AZT MODERATO</vt:lpstr>
      <vt:lpstr>FPF BCR PLUS</vt:lpstr>
      <vt:lpstr>FPF BRD MEDIO</vt:lpstr>
      <vt:lpstr>FPF PENSIA MEA</vt:lpstr>
      <vt:lpstr>FPF STABIL</vt:lpstr>
      <vt:lpstr>FPF NN ACTIV</vt:lpstr>
      <vt:lpstr>FPF NN OPTIM</vt:lpstr>
      <vt:lpstr>FPF RAIFF ACUM</vt:lpstr>
      <vt:lpstr>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cristina.ilinca</cp:lastModifiedBy>
  <cp:lastPrinted>2019-04-12T12:29:20Z</cp:lastPrinted>
  <dcterms:created xsi:type="dcterms:W3CDTF">1996-10-14T23:33:28Z</dcterms:created>
  <dcterms:modified xsi:type="dcterms:W3CDTF">2021-08-31T10:16:42Z</dcterms:modified>
  <cp:category>SITUATII-FINANCIARE-31122009_fonduri</cp:category>
</cp:coreProperties>
</file>