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ilinca.ASF\Desktop\Decizii_avize SP 2019_2020\SITUATII FINANCIARE\"/>
    </mc:Choice>
  </mc:AlternateContent>
  <bookViews>
    <workbookView xWindow="0" yWindow="420" windowWidth="11860" windowHeight="12180" tabRatio="806"/>
  </bookViews>
  <sheets>
    <sheet name="FPAP ARIPI" sheetId="1" r:id="rId1"/>
    <sheet name="FPAP AZT" sheetId="4" r:id="rId2"/>
    <sheet name="FPAP BCR" sheetId="5" r:id="rId3"/>
    <sheet name="FPAP BRD" sheetId="6" r:id="rId4"/>
    <sheet name="FPAP METLIFE" sheetId="7" r:id="rId5"/>
    <sheet name="FPAP NN" sheetId="8" r:id="rId6"/>
    <sheet name="FPAP VITAL" sheetId="9" r:id="rId7"/>
    <sheet name="CF" sheetId="3" state="hidden" r:id="rId8"/>
  </sheets>
  <externalReferences>
    <externalReference r:id="rId9"/>
    <externalReference r:id="rId10"/>
    <externalReference r:id="rId11"/>
  </externalReferences>
  <definedNames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5">#REF!</definedName>
    <definedName name="ACTIV_TOTAL" localSheetId="6">#REF!</definedName>
    <definedName name="ACTIV_TOTAL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5">#REF!</definedName>
    <definedName name="allampapirok" localSheetId="6">#REF!</definedName>
    <definedName name="allampapirok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5">#REF!</definedName>
    <definedName name="belepes" localSheetId="6">#REF!</definedName>
    <definedName name="belepes">#REF!</definedName>
    <definedName name="bgfdxbv" localSheetId="1">#REF!</definedName>
    <definedName name="bgfdxbv" localSheetId="2">#REF!</definedName>
    <definedName name="bgfdxbv" localSheetId="3">#REF!</definedName>
    <definedName name="bgfdxbv" localSheetId="4">#REF!</definedName>
    <definedName name="bgfdxbv" localSheetId="5">#REF!</definedName>
    <definedName name="bgfdxbv" localSheetId="6">#REF!</definedName>
    <definedName name="bgfdxbv">#REF!</definedName>
    <definedName name="ClasificareCSSPPLabel" localSheetId="1">[1]Template!#REF!</definedName>
    <definedName name="ClasificareCSSPPLabel" localSheetId="2">[1]Template!#REF!</definedName>
    <definedName name="ClasificareCSSPPLabel" localSheetId="3">[1]Template!#REF!</definedName>
    <definedName name="ClasificareCSSPPLabel" localSheetId="4">[1]Template!#REF!</definedName>
    <definedName name="ClasificareCSSPPLabel" localSheetId="5">[1]Template!#REF!</definedName>
    <definedName name="ClasificareCSSPPLabel" localSheetId="6">[1]Template!#REF!</definedName>
    <definedName name="ClasificareCSSPPLabel">[1]Template!#REF!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5">#REF!</definedName>
    <definedName name="connectstr" localSheetId="6">#REF!</definedName>
    <definedName name="connectstr">#REF!</definedName>
    <definedName name="EmptyHeader" localSheetId="1">[1]Template!#REF!</definedName>
    <definedName name="EmptyHeader" localSheetId="2">[1]Template!#REF!</definedName>
    <definedName name="EmptyHeader" localSheetId="3">[1]Template!#REF!</definedName>
    <definedName name="EmptyHeader" localSheetId="4">[1]Template!#REF!</definedName>
    <definedName name="EmptyHeader" localSheetId="5">[1]Template!#REF!</definedName>
    <definedName name="EmptyHeader" localSheetId="6">[1]Template!#REF!</definedName>
    <definedName name="EmptyHeader">[1]Template!#REF!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5">#REF!</definedName>
    <definedName name="Excel_BuiltIn__FilterDatabase_1" localSheetId="6">#REF!</definedName>
    <definedName name="Excel_BuiltIn__FilterDatabase_1">#REF!</definedName>
    <definedName name="fdas" localSheetId="1">#REF!</definedName>
    <definedName name="fdas" localSheetId="2">#REF!</definedName>
    <definedName name="fdas" localSheetId="3">#REF!</definedName>
    <definedName name="fdas" localSheetId="4">#REF!</definedName>
    <definedName name="fdas" localSheetId="5">#REF!</definedName>
    <definedName name="fdas" localSheetId="6">#REF!</definedName>
    <definedName name="fdas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4">#REF!</definedName>
    <definedName name="gfxgfxbfx" localSheetId="5">#REF!</definedName>
    <definedName name="gfxgfxbfx" localSheetId="6">#REF!</definedName>
    <definedName name="gfxgfxbfx">#REF!</definedName>
    <definedName name="Header_CrestereZilnica" localSheetId="1">[1]Template!#REF!</definedName>
    <definedName name="Header_CrestereZilnica" localSheetId="2">[1]Template!#REF!</definedName>
    <definedName name="Header_CrestereZilnica" localSheetId="3">[1]Template!#REF!</definedName>
    <definedName name="Header_CrestereZilnica" localSheetId="4">[1]Template!#REF!</definedName>
    <definedName name="Header_CrestereZilnica" localSheetId="5">[1]Template!#REF!</definedName>
    <definedName name="Header_CrestereZilnica" localSheetId="6">[1]Template!#REF!</definedName>
    <definedName name="Header_CrestereZilnica">[1]Template!#REF!</definedName>
    <definedName name="Header_ValoareActualizata" localSheetId="1">[1]Template!#REF!</definedName>
    <definedName name="Header_ValoareActualizata" localSheetId="2">[1]Template!#REF!</definedName>
    <definedName name="Header_ValoareActualizata" localSheetId="3">[1]Template!#REF!</definedName>
    <definedName name="Header_ValoareActualizata" localSheetId="4">[1]Template!#REF!</definedName>
    <definedName name="Header_ValoareActualizata" localSheetId="5">[1]Template!#REF!</definedName>
    <definedName name="Header_ValoareActualizata" localSheetId="6">[1]Template!#REF!</definedName>
    <definedName name="Header_ValoareActualizata">[1]Template!#REF!</definedName>
    <definedName name="Header_ValoareNominalaPeObligatiune" localSheetId="1">[1]Template!#REF!</definedName>
    <definedName name="Header_ValoareNominalaPeObligatiune" localSheetId="2">[1]Template!#REF!</definedName>
    <definedName name="Header_ValoareNominalaPeObligatiune" localSheetId="3">[1]Template!#REF!</definedName>
    <definedName name="Header_ValoareNominalaPeObligatiune" localSheetId="4">[1]Template!#REF!</definedName>
    <definedName name="Header_ValoareNominalaPeObligatiune" localSheetId="5">[1]Template!#REF!</definedName>
    <definedName name="Header_ValoareNominalaPeObligatiune" localSheetId="6">[1]Template!#REF!</definedName>
    <definedName name="Header_ValoareNominalaPeObligatiune">[1]Template!#REF!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5">#REF!</definedName>
    <definedName name="jelentések" localSheetId="6">#REF!</definedName>
    <definedName name="jelentések">#REF!</definedName>
    <definedName name="JUDET">[2]XX!$C$7:$C$48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5">#REF!</definedName>
    <definedName name="lucru" localSheetId="6">#REF!</definedName>
    <definedName name="lucru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5">#REF!</definedName>
    <definedName name="NR_INVEST_F" localSheetId="6">#REF!</definedName>
    <definedName name="NR_INVEST_F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5">#REF!</definedName>
    <definedName name="NR_INVEST_J" localSheetId="6">#REF!</definedName>
    <definedName name="NR_INVEST_J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5">#REF!</definedName>
    <definedName name="NR_UNITS" localSheetId="6">#REF!</definedName>
    <definedName name="NR_UNITS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5">#REF!</definedName>
    <definedName name="NR_UNITS_F" localSheetId="6">#REF!</definedName>
    <definedName name="NR_UNITS_F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5">#REF!</definedName>
    <definedName name="NR_UNITS_J" localSheetId="6">#REF!</definedName>
    <definedName name="NR_UNITS_J">#REF!</definedName>
    <definedName name="NR_UNITS_J2">[3]NAV_calculation_RR!$B$86</definedName>
    <definedName name="_xlnm.Print_Area" localSheetId="0">'FPAP ARIPI'!$A$1:$A$54</definedName>
    <definedName name="_xlnm.Print_Area" localSheetId="1">'FPAP AZT'!$A$1:$A$54</definedName>
    <definedName name="_xlnm.Print_Area" localSheetId="2">'FPAP BCR'!$A$1:$A$54</definedName>
    <definedName name="_xlnm.Print_Area" localSheetId="3">'FPAP BRD'!$A$1:$A$54</definedName>
    <definedName name="_xlnm.Print_Area" localSheetId="4">'FPAP METLIFE'!$A$1:$A$54</definedName>
    <definedName name="_xlnm.Print_Area" localSheetId="5">'FPAP NN'!$A$1:$A$54</definedName>
    <definedName name="_xlnm.Print_Area" localSheetId="6">'FPAP VITAL'!$A$1:$D$54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5">#REF!</definedName>
    <definedName name="pwd" localSheetId="6">#REF!</definedName>
    <definedName name="pwd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5">#REF!</definedName>
    <definedName name="Titlu" localSheetId="6">#REF!</definedName>
    <definedName name="Titlu">#REF!</definedName>
    <definedName name="Total_CrestereZilnica" localSheetId="1">[1]Template!#REF!</definedName>
    <definedName name="Total_CrestereZilnica" localSheetId="2">[1]Template!#REF!</definedName>
    <definedName name="Total_CrestereZilnica" localSheetId="3">[1]Template!#REF!</definedName>
    <definedName name="Total_CrestereZilnica" localSheetId="4">[1]Template!#REF!</definedName>
    <definedName name="Total_CrestereZilnica" localSheetId="5">[1]Template!#REF!</definedName>
    <definedName name="Total_CrestereZilnica" localSheetId="6">[1]Template!#REF!</definedName>
    <definedName name="Total_CrestereZilnica">[1]Template!#REF!</definedName>
    <definedName name="Total_ValoareActualizata" localSheetId="1">[1]Template!#REF!</definedName>
    <definedName name="Total_ValoareActualizata" localSheetId="2">[1]Template!#REF!</definedName>
    <definedName name="Total_ValoareActualizata" localSheetId="3">[1]Template!#REF!</definedName>
    <definedName name="Total_ValoareActualizata" localSheetId="4">[1]Template!#REF!</definedName>
    <definedName name="Total_ValoareActualizata" localSheetId="5">[1]Template!#REF!</definedName>
    <definedName name="Total_ValoareActualizata" localSheetId="6">[1]Template!#REF!</definedName>
    <definedName name="Total_ValoareActualizata">[1]Template!#REF!</definedName>
    <definedName name="Total_ValoareNominalaPeObligatiune" localSheetId="1">[1]Template!#REF!</definedName>
    <definedName name="Total_ValoareNominalaPeObligatiune" localSheetId="2">[1]Template!#REF!</definedName>
    <definedName name="Total_ValoareNominalaPeObligatiune" localSheetId="3">[1]Template!#REF!</definedName>
    <definedName name="Total_ValoareNominalaPeObligatiune" localSheetId="4">[1]Template!#REF!</definedName>
    <definedName name="Total_ValoareNominalaPeObligatiune" localSheetId="5">[1]Template!#REF!</definedName>
    <definedName name="Total_ValoareNominalaPeObligatiune" localSheetId="6">[1]Template!#REF!</definedName>
    <definedName name="Total_ValoareNominalaPeObligatiune">[1]Template!#REF!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6">#REF!</definedName>
    <definedName name="username">#REF!</definedName>
    <definedName name="Valoare_CrestereZilnica" localSheetId="1">[1]Template!#REF!</definedName>
    <definedName name="Valoare_CrestereZilnica" localSheetId="2">[1]Template!#REF!</definedName>
    <definedName name="Valoare_CrestereZilnica" localSheetId="3">[1]Template!#REF!</definedName>
    <definedName name="Valoare_CrestereZilnica" localSheetId="4">[1]Template!#REF!</definedName>
    <definedName name="Valoare_CrestereZilnica" localSheetId="5">[1]Template!#REF!</definedName>
    <definedName name="Valoare_CrestereZilnica" localSheetId="6">[1]Template!#REF!</definedName>
    <definedName name="Valoare_CrestereZilnica">[1]Template!#REF!</definedName>
    <definedName name="Valoare_ValoareActualizata" localSheetId="1">[1]Template!#REF!</definedName>
    <definedName name="Valoare_ValoareActualizata" localSheetId="2">[1]Template!#REF!</definedName>
    <definedName name="Valoare_ValoareActualizata" localSheetId="3">[1]Template!#REF!</definedName>
    <definedName name="Valoare_ValoareActualizata" localSheetId="4">[1]Template!#REF!</definedName>
    <definedName name="Valoare_ValoareActualizata" localSheetId="5">[1]Template!#REF!</definedName>
    <definedName name="Valoare_ValoareActualizata" localSheetId="6">[1]Template!#REF!</definedName>
    <definedName name="Valoare_ValoareActualizata">[1]Template!#REF!</definedName>
    <definedName name="Valoare_ValoareNominalaPeObligatiune" localSheetId="1">[1]Template!#REF!</definedName>
    <definedName name="Valoare_ValoareNominalaPeObligatiune" localSheetId="2">[1]Template!#REF!</definedName>
    <definedName name="Valoare_ValoareNominalaPeObligatiune" localSheetId="3">[1]Template!#REF!</definedName>
    <definedName name="Valoare_ValoareNominalaPeObligatiune" localSheetId="4">[1]Template!#REF!</definedName>
    <definedName name="Valoare_ValoareNominalaPeObligatiune" localSheetId="5">[1]Template!#REF!</definedName>
    <definedName name="Valoare_ValoareNominalaPeObligatiune" localSheetId="6">[1]Template!#REF!</definedName>
    <definedName name="Valoare_ValoareNominalaPeObligatiune">[1]Template!#REF!</definedName>
    <definedName name="zzzz">[3]NAV_calculation_RR!$B$86</definedName>
  </definedNames>
  <calcPr calcId="162913"/>
</workbook>
</file>

<file path=xl/calcChain.xml><?xml version="1.0" encoding="utf-8"?>
<calcChain xmlns="http://schemas.openxmlformats.org/spreadsheetml/2006/main">
  <c r="BI2" i="3" l="1"/>
  <c r="BH2" i="3"/>
  <c r="Y2" i="3"/>
  <c r="X2" i="3"/>
  <c r="L2" i="3"/>
  <c r="CY2" i="3"/>
  <c r="EC2" i="3"/>
  <c r="EA2" i="3"/>
  <c r="DY2" i="3"/>
  <c r="DW2" i="3"/>
  <c r="DO2" i="3"/>
  <c r="DM2" i="3"/>
  <c r="DK2" i="3"/>
  <c r="DI2" i="3"/>
  <c r="DE2" i="3"/>
  <c r="DC2" i="3"/>
  <c r="DA2" i="3"/>
  <c r="CW2" i="3"/>
  <c r="CU2" i="3"/>
  <c r="CT2" i="3"/>
  <c r="CS2" i="3"/>
  <c r="CQ2" i="3"/>
  <c r="CO2" i="3"/>
  <c r="CM2" i="3"/>
  <c r="EB2" i="3"/>
  <c r="DZ2" i="3"/>
  <c r="DX2" i="3"/>
  <c r="DV2" i="3"/>
  <c r="DN2" i="3"/>
  <c r="DL2" i="3"/>
  <c r="DJ2" i="3"/>
  <c r="DH2" i="3"/>
  <c r="DD2" i="3"/>
  <c r="DB2" i="3"/>
  <c r="CZ2" i="3"/>
  <c r="CV2" i="3"/>
  <c r="CR2" i="3"/>
  <c r="CP2" i="3"/>
  <c r="CN2" i="3"/>
  <c r="CL2" i="3"/>
  <c r="CK2" i="3"/>
  <c r="CJ2" i="3"/>
  <c r="CI2" i="3"/>
  <c r="CH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G2" i="3"/>
  <c r="BF2" i="3"/>
  <c r="BE2" i="3"/>
  <c r="BD2" i="3"/>
  <c r="BC2" i="3"/>
  <c r="BB2" i="3"/>
  <c r="BA2" i="3"/>
  <c r="AZ2" i="3"/>
  <c r="AY2" i="3"/>
  <c r="AX2" i="3"/>
  <c r="AQ2" i="3"/>
  <c r="AP2" i="3"/>
  <c r="AO2" i="3"/>
  <c r="AN2" i="3"/>
  <c r="AM2" i="3"/>
  <c r="AL2" i="3"/>
  <c r="AK2" i="3"/>
  <c r="AJ2" i="3"/>
  <c r="AI2" i="3"/>
  <c r="AH2" i="3"/>
  <c r="AG2" i="3"/>
  <c r="AF2" i="3"/>
  <c r="AC2" i="3"/>
  <c r="AB2" i="3"/>
  <c r="AA2" i="3"/>
  <c r="Z2" i="3"/>
  <c r="W2" i="3"/>
  <c r="V2" i="3"/>
  <c r="U2" i="3"/>
  <c r="T2" i="3"/>
  <c r="S2" i="3"/>
  <c r="R2" i="3"/>
  <c r="Q2" i="3"/>
  <c r="P2" i="3"/>
  <c r="O2" i="3"/>
  <c r="N2" i="3"/>
  <c r="K2" i="3"/>
  <c r="J2" i="3"/>
  <c r="I2" i="3"/>
  <c r="H2" i="3"/>
  <c r="G2" i="3"/>
  <c r="F2" i="3"/>
  <c r="E2" i="3"/>
  <c r="D2" i="3"/>
  <c r="C2" i="3"/>
  <c r="B2" i="3"/>
  <c r="A2" i="3"/>
  <c r="CX2" i="3"/>
  <c r="DG2" i="3"/>
  <c r="ED2" i="3" l="1"/>
  <c r="AD2" i="3"/>
  <c r="DF2" i="3"/>
  <c r="M2" i="3"/>
  <c r="CG2" i="3"/>
  <c r="AS2" i="3"/>
  <c r="CF2" i="3"/>
  <c r="AV2" i="3"/>
  <c r="AT2" i="3"/>
  <c r="AE2" i="3"/>
  <c r="AR2" i="3"/>
  <c r="DP2" i="3" l="1"/>
  <c r="DT2" i="3"/>
  <c r="DQ2" i="3"/>
  <c r="DU2" i="3"/>
  <c r="EE2" i="3"/>
  <c r="AW2" i="3"/>
  <c r="AU2" i="3"/>
  <c r="EG2" i="3" l="1"/>
  <c r="EK2" i="3"/>
  <c r="DS2" i="3"/>
  <c r="EJ2" i="3"/>
  <c r="EF2" i="3"/>
  <c r="EH2" i="3"/>
  <c r="EI2" i="3"/>
  <c r="DR2" i="3"/>
</calcChain>
</file>

<file path=xl/sharedStrings.xml><?xml version="1.0" encoding="utf-8"?>
<sst xmlns="http://schemas.openxmlformats.org/spreadsheetml/2006/main" count="568" uniqueCount="209">
  <si>
    <t>Denumirea fondului de pensii</t>
  </si>
  <si>
    <t>Denumirea indicatorului</t>
  </si>
  <si>
    <t>I. IMOBILIZĂRI FINANCIARE</t>
  </si>
  <si>
    <t>1. Titluri imobilizate (ct.265)</t>
  </si>
  <si>
    <t>2. Creanţe imobilizate (ct. 267 )</t>
  </si>
  <si>
    <t>B. ACTIVE CIRCULANTE</t>
  </si>
  <si>
    <t>1.  Clienţi (ct.411)</t>
  </si>
  <si>
    <t>2.  Efecte de primit de la clienţi ( ct.413 )</t>
  </si>
  <si>
    <t>4.  Decontări cu participanţii (ct. 452)</t>
  </si>
  <si>
    <t>5.  Alte creanţe (ct. 267+446*+461+473*+5187 )</t>
  </si>
  <si>
    <t>II. INVESTIŢII FINANCIARE PE TERMEN SCURT</t>
  </si>
  <si>
    <t>1. Investiţii financiare pe termen scurt  (ct. 506+508+5113 +5114)</t>
  </si>
  <si>
    <t>1. Avansuri încasate(ct.419)</t>
  </si>
  <si>
    <t>2. Datorii comerciale (ct. 401+408)</t>
  </si>
  <si>
    <t>3. Efecte de plătit (ct. 403)</t>
  </si>
  <si>
    <t>E. ACTIVE CIRCULANTE NETE, RESPECTIV DATORII CURENTE NETE (rd.12 +13-19-28)</t>
  </si>
  <si>
    <t>F. TOTAL ACTIVE MINUS DATORII CURENTE (rd. 03+20 )</t>
  </si>
  <si>
    <t>G. DATORII CE TREBUIE PLĂTITE ÎNTR-O PERIOADĂ MAI MARE DE 1 AN</t>
  </si>
  <si>
    <t>1. Avansuri încasate(ct. 419)</t>
  </si>
  <si>
    <t>H. VENITURI ÎN AVANS (ct. 472)</t>
  </si>
  <si>
    <t>D.  DATORII CE TREBUIE PLĂTITE ÎNTR-O PERIOADĂ DE PÂNĂ LA 1 AN</t>
  </si>
  <si>
    <t>C. CHELTUIELI ÎN AVANS (ct. 471)</t>
  </si>
  <si>
    <t>ACTIVE CIRCULANTE TOTAL (rd. 09+10+11)</t>
  </si>
  <si>
    <t>TOTAL (rd. 14 la 18)</t>
  </si>
  <si>
    <t>TOTAL (rd. 22 la 26)</t>
  </si>
  <si>
    <t>Nr. rând.</t>
  </si>
  <si>
    <t>TOTAL (rd. 01 la 02)</t>
  </si>
  <si>
    <t>TOTAL (rd. 04 la 08)</t>
  </si>
  <si>
    <t>3.  Creanţe – furnizori debitori (ct. 409)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</si>
  <si>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</si>
  <si>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</si>
  <si>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</si>
  <si>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</si>
  <si>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</si>
  <si>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</si>
  <si>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</si>
  <si>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</si>
  <si>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</si>
  <si>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</si>
  <si>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</si>
  <si>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</si>
  <si>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</si>
  <si>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</si>
  <si>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</si>
  <si>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</si>
  <si>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</si>
  <si>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</si>
  <si>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</si>
  <si>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</si>
  <si>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</si>
  <si>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</si>
  <si>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</si>
  <si>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</si>
  <si>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</si>
  <si>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</si>
  <si>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</si>
  <si>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</si>
  <si>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</si>
  <si>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</si>
  <si>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</si>
  <si>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</si>
  <si>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</si>
  <si>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</si>
  <si>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</si>
  <si>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</si>
  <si>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</si>
  <si>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</si>
  <si>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</si>
  <si>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</si>
  <si>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</si>
  <si>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</si>
  <si>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</si>
  <si>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</si>
  <si>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</si>
  <si>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</si>
  <si>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</si>
  <si>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</si>
  <si>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</si>
  <si>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</si>
  <si>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</si>
  <si>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</si>
  <si>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</si>
  <si>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</si>
  <si>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</si>
  <si>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</si>
  <si>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</si>
  <si>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</si>
  <si>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</si>
  <si>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</si>
  <si>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</si>
  <si>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</si>
  <si>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</si>
  <si>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</si>
  <si>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</si>
  <si>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</si>
  <si>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</si>
  <si>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</si>
  <si>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</si>
  <si>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</si>
  <si>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</si>
  <si>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</si>
  <si>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</si>
  <si>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</si>
  <si>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</si>
  <si>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</si>
  <si>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</si>
  <si>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</si>
  <si>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</si>
  <si>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</si>
  <si>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</si>
  <si>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</si>
  <si>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</si>
  <si>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</si>
  <si>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</si>
  <si>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</si>
  <si>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</si>
  <si>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</si>
  <si>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</si>
  <si>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</si>
  <si>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</si>
  <si>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</si>
  <si>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</si>
  <si>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</si>
  <si>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</si>
  <si>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</si>
  <si>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</si>
  <si>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</si>
  <si>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</si>
  <si>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</si>
  <si>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</si>
  <si>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</si>
  <si>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</si>
  <si>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</si>
  <si>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</si>
  <si>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</si>
  <si>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</si>
  <si>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</si>
  <si>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</si>
  <si>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</si>
  <si>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</si>
  <si>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</si>
  <si>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</si>
  <si>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</si>
  <si>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</si>
  <si>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</si>
  <si>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</si>
  <si>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</si>
  <si>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</si>
  <si>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</si>
  <si>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</si>
  <si>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</si>
  <si>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</si>
  <si>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</si>
  <si>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</si>
  <si>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</si>
  <si>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</si>
  <si>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</si>
  <si>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</si>
  <si>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</si>
  <si>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</si>
  <si>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</si>
  <si>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</si>
  <si>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</si>
  <si>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</si>
  <si>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</si>
  <si>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</si>
  <si>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</si>
  <si>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</si>
  <si>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</si>
  <si>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</si>
  <si>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I. CREANŢE (sume ce trebuie să fie încasate după o perioadă mai mare de un an)</t>
  </si>
  <si>
    <t>4.  Sume datorate privind decontări cu participanţii (ct. 452** + 459)</t>
  </si>
  <si>
    <t>I. CAPITALURI PROPRII</t>
  </si>
  <si>
    <t>1. Capitalul fondului de pensii private (ct. 1017)</t>
  </si>
  <si>
    <t>2. Rezerve specifice activităţii fondurilor de pensii (ct. 106)</t>
  </si>
  <si>
    <t>3. Rezultatul reportat aferent activităţii fondurilor de pensii  (ct. 1171)</t>
  </si>
  <si>
    <t xml:space="preserve">Profit (ct. 1171 – sold creditor) </t>
  </si>
  <si>
    <t>Pierdere (ct. 1171 – sold debitor)</t>
  </si>
  <si>
    <t>4. Rezultatul reportat provenit din corectarea erorilor contabile (ct. 1174)</t>
  </si>
  <si>
    <t xml:space="preserve">Profit (ct. 1174 – sold creditor) </t>
  </si>
  <si>
    <t>5. Profitul sau pierderea exerciţiului financiar (ct. 121)</t>
  </si>
  <si>
    <t>Profit (ct.121 – sold creditor)</t>
  </si>
  <si>
    <t>Pierdere (ct.121 – sold debitor)</t>
  </si>
  <si>
    <t>6. Repartizarea profitului (ct. 129)</t>
  </si>
  <si>
    <t>TOTAL CAPITALURI PROPRII (rd. 29+30+31-32+33-34+35-36-37)</t>
  </si>
  <si>
    <t>III. CASA ŞI CONTURI  LA BĂNCI (ct.5112+512+531)</t>
  </si>
  <si>
    <t>Col. 1</t>
  </si>
  <si>
    <t>Col. 2</t>
  </si>
  <si>
    <t>Col. 3</t>
  </si>
  <si>
    <t>Col. 4</t>
  </si>
  <si>
    <t>Sold la începutul exerciţiului financiar (lei)</t>
  </si>
  <si>
    <t>Sold la sfârşitul exerciţiului financiar (lei)</t>
  </si>
  <si>
    <t>A. ACTIVE FINANCIARE</t>
  </si>
  <si>
    <t>5. Alte datorii (ct.269+446**+462+463+473**+509+5186)</t>
  </si>
  <si>
    <t>5.  Alte datorii (ct.269+446**+462+463+473**+509+5186)</t>
  </si>
  <si>
    <t>Pierdere (ct. 1174 – sold debitor)</t>
  </si>
  <si>
    <t>Fondul de Pensii Administrat Privat VITAL</t>
  </si>
  <si>
    <t>Rând</t>
  </si>
  <si>
    <t>Sold la începutul exercițiului financiar (lei)</t>
  </si>
  <si>
    <t>Sold la sfârșitul exercițiului financiar (lei)</t>
  </si>
  <si>
    <t>FONDUL DE PENSII ADMINISTRAT PRIVAT BCR</t>
  </si>
  <si>
    <t>Fondul de Pensii Administrat Privat Metropolitan Life</t>
  </si>
  <si>
    <t>FONDUL DE PENSII PRIVATE AZT VIITORUL TAU</t>
  </si>
  <si>
    <t>la data de 31 decembrie 2019</t>
  </si>
  <si>
    <r>
      <t>4. Sume datorate privind decontările cu participanţii (ct. 452</t>
    </r>
    <r>
      <rPr>
        <vertAlign val="superscript"/>
        <sz val="9"/>
        <rFont val="Times New Roman"/>
        <family val="1"/>
      </rPr>
      <t>**</t>
    </r>
    <r>
      <rPr>
        <sz val="9"/>
        <rFont val="Times New Roman"/>
        <family val="1"/>
      </rPr>
      <t xml:space="preserve"> + 459)</t>
    </r>
  </si>
  <si>
    <t>BILANT</t>
  </si>
  <si>
    <t>Fondul de Pensii Administrat Privat ARIPI</t>
  </si>
  <si>
    <t xml:space="preserve">FONDUL DE PENSII ADMINISTRAT PRIVAT BRD </t>
  </si>
  <si>
    <t>FONDUL DE PENSII ADMINISTRAT PRIVAT 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</si>
</sst>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7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8" fillId="0" borderId="0" xfId="0" applyFont="1" applyFill="1" applyProtection="1">
      <protection locked="0"/>
    </xf>
    <xf numFmtId="165" fontId="9" fillId="0" borderId="5" xfId="1" applyNumberFormat="1" applyFont="1" applyFill="1" applyBorder="1" applyAlignment="1" applyProtection="1">
      <alignment horizontal="justify" wrapText="1"/>
      <protection locked="0"/>
    </xf>
    <xf numFmtId="165" fontId="9" fillId="0" borderId="8" xfId="1" applyNumberFormat="1" applyFont="1" applyFill="1" applyBorder="1" applyAlignment="1" applyProtection="1">
      <alignment horizontal="center" vertical="top" wrapText="1"/>
      <protection locked="0"/>
    </xf>
    <xf numFmtId="1" fontId="9" fillId="0" borderId="8" xfId="4" applyNumberFormat="1" applyFont="1" applyFill="1" applyBorder="1" applyAlignment="1" applyProtection="1">
      <alignment horizontal="center" vertical="top" wrapText="1"/>
      <protection locked="0"/>
    </xf>
    <xf numFmtId="165" fontId="9" fillId="0" borderId="8" xfId="3" applyNumberFormat="1" applyFont="1" applyFill="1" applyBorder="1" applyAlignment="1" applyProtection="1">
      <alignment horizontal="center" vertical="top" wrapText="1"/>
      <protection locked="0"/>
    </xf>
    <xf numFmtId="1" fontId="9" fillId="0" borderId="29" xfId="3" applyNumberFormat="1" applyFont="1" applyFill="1" applyBorder="1" applyAlignment="1" applyProtection="1">
      <alignment horizontal="center" vertical="center" wrapText="1"/>
      <protection locked="0"/>
    </xf>
    <xf numFmtId="165" fontId="9" fillId="0" borderId="6" xfId="1" applyNumberFormat="1" applyFont="1" applyFill="1" applyBorder="1" applyAlignment="1" applyProtection="1">
      <alignment horizontal="center" vertical="top" wrapText="1"/>
      <protection locked="0"/>
    </xf>
    <xf numFmtId="1" fontId="9" fillId="0" borderId="6" xfId="4" applyNumberFormat="1" applyFont="1" applyFill="1" applyBorder="1" applyAlignment="1" applyProtection="1">
      <alignment horizontal="center" vertical="top" wrapText="1"/>
      <protection locked="0"/>
    </xf>
    <xf numFmtId="165" fontId="9" fillId="0" borderId="6" xfId="3" applyNumberFormat="1" applyFont="1" applyFill="1" applyBorder="1" applyAlignment="1" applyProtection="1">
      <alignment horizontal="center" vertical="top" wrapText="1"/>
      <protection locked="0"/>
    </xf>
    <xf numFmtId="165" fontId="8" fillId="0" borderId="5" xfId="1" applyNumberFormat="1" applyFont="1" applyFill="1" applyBorder="1" applyAlignment="1" applyProtection="1">
      <alignment horizontal="justify" wrapText="1"/>
      <protection locked="0"/>
    </xf>
    <xf numFmtId="165" fontId="8" fillId="0" borderId="8" xfId="1" applyNumberFormat="1" applyFont="1" applyFill="1" applyBorder="1" applyAlignment="1" applyProtection="1">
      <alignment horizontal="center" vertical="top" wrapText="1"/>
      <protection locked="0"/>
    </xf>
    <xf numFmtId="1" fontId="8" fillId="0" borderId="8" xfId="4" applyNumberFormat="1" applyFont="1" applyFill="1" applyBorder="1" applyAlignment="1" applyProtection="1">
      <alignment horizontal="center" vertical="top" wrapText="1"/>
      <protection locked="0"/>
    </xf>
    <xf numFmtId="165" fontId="8" fillId="0" borderId="8" xfId="3" applyNumberFormat="1" applyFont="1" applyFill="1" applyBorder="1" applyAlignment="1" applyProtection="1">
      <alignment horizontal="center" vertical="top" wrapText="1"/>
      <protection locked="0"/>
    </xf>
    <xf numFmtId="1" fontId="8" fillId="0" borderId="29" xfId="3" applyNumberFormat="1" applyFont="1" applyFill="1" applyBorder="1" applyAlignment="1" applyProtection="1">
      <alignment horizontal="center" vertical="center" wrapText="1"/>
      <protection locked="0"/>
    </xf>
    <xf numFmtId="165" fontId="9" fillId="0" borderId="8" xfId="1" applyNumberFormat="1" applyFont="1" applyFill="1" applyBorder="1" applyAlignment="1" applyProtection="1">
      <alignment horizontal="center" wrapText="1"/>
      <protection locked="0"/>
    </xf>
    <xf numFmtId="1" fontId="9" fillId="0" borderId="8" xfId="4" applyNumberFormat="1" applyFont="1" applyFill="1" applyBorder="1" applyAlignment="1" applyProtection="1">
      <alignment horizontal="center" wrapText="1"/>
      <protection locked="0"/>
    </xf>
    <xf numFmtId="165" fontId="9" fillId="0" borderId="8" xfId="3" applyNumberFormat="1" applyFont="1" applyFill="1" applyBorder="1" applyAlignment="1" applyProtection="1">
      <alignment horizontal="center" wrapText="1"/>
      <protection locked="0"/>
    </xf>
    <xf numFmtId="165" fontId="9" fillId="0" borderId="5" xfId="1" applyNumberFormat="1" applyFont="1" applyFill="1" applyBorder="1" applyAlignment="1" applyProtection="1">
      <alignment horizontal="justify" vertical="top" wrapText="1"/>
      <protection locked="0"/>
    </xf>
    <xf numFmtId="165" fontId="8" fillId="0" borderId="5" xfId="1" applyNumberFormat="1" applyFont="1" applyFill="1" applyBorder="1" applyAlignment="1" applyProtection="1">
      <alignment horizontal="justify" vertical="top" wrapText="1"/>
      <protection locked="0"/>
    </xf>
    <xf numFmtId="165" fontId="9" fillId="0" borderId="16" xfId="1" applyNumberFormat="1" applyFont="1" applyFill="1" applyBorder="1" applyAlignment="1" applyProtection="1">
      <alignment horizontal="justify" vertical="top" wrapText="1"/>
      <protection locked="0"/>
    </xf>
    <xf numFmtId="165" fontId="9" fillId="0" borderId="17" xfId="1" applyNumberFormat="1" applyFont="1" applyFill="1" applyBorder="1" applyAlignment="1" applyProtection="1">
      <alignment horizontal="center" vertical="top" wrapText="1"/>
      <protection locked="0"/>
    </xf>
    <xf numFmtId="1" fontId="9" fillId="0" borderId="17" xfId="4" applyNumberFormat="1" applyFont="1" applyFill="1" applyBorder="1" applyAlignment="1" applyProtection="1">
      <alignment horizontal="center" vertical="top" wrapText="1"/>
      <protection locked="0"/>
    </xf>
    <xf numFmtId="165" fontId="9" fillId="0" borderId="17" xfId="3" applyNumberFormat="1" applyFont="1" applyFill="1" applyBorder="1" applyAlignment="1" applyProtection="1">
      <alignment horizontal="center" vertical="top" wrapText="1"/>
      <protection locked="0"/>
    </xf>
    <xf numFmtId="1" fontId="9" fillId="0" borderId="38" xfId="3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1" applyNumberFormat="1" applyFont="1" applyFill="1" applyProtection="1">
      <protection locked="0"/>
    </xf>
    <xf numFmtId="0" fontId="9" fillId="0" borderId="22" xfId="0" applyFont="1" applyFill="1" applyBorder="1" applyAlignment="1" applyProtection="1">
      <alignment horizontal="center" vertical="top" wrapText="1"/>
      <protection locked="0"/>
    </xf>
    <xf numFmtId="0" fontId="9" fillId="0" borderId="26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Fill="1" applyBorder="1" applyAlignment="1" applyProtection="1">
      <alignment horizontal="center" vertical="top" wrapText="1"/>
      <protection locked="0"/>
    </xf>
    <xf numFmtId="0" fontId="9" fillId="0" borderId="2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24" xfId="0" applyFont="1" applyFill="1" applyBorder="1" applyAlignment="1" applyProtection="1">
      <alignment horizontal="center" vertical="top" wrapText="1"/>
      <protection locked="0"/>
    </xf>
    <xf numFmtId="165" fontId="9" fillId="0" borderId="1" xfId="1" applyNumberFormat="1" applyFont="1" applyFill="1" applyBorder="1" applyAlignment="1" applyProtection="1">
      <alignment horizontal="justify" wrapText="1"/>
      <protection locked="0"/>
    </xf>
    <xf numFmtId="165" fontId="9" fillId="0" borderId="2" xfId="1" applyNumberFormat="1" applyFont="1" applyFill="1" applyBorder="1" applyAlignment="1" applyProtection="1">
      <alignment horizontal="center" vertical="top" wrapText="1"/>
      <protection locked="0"/>
    </xf>
    <xf numFmtId="165" fontId="9" fillId="0" borderId="3" xfId="1" applyNumberFormat="1" applyFont="1" applyFill="1" applyBorder="1" applyAlignment="1" applyProtection="1">
      <alignment horizontal="right" vertical="top" wrapText="1"/>
      <protection locked="0"/>
    </xf>
    <xf numFmtId="165" fontId="9" fillId="0" borderId="4" xfId="1" applyNumberFormat="1" applyFont="1" applyFill="1" applyBorder="1" applyAlignment="1" applyProtection="1">
      <alignment horizontal="right" vertical="top" wrapText="1"/>
      <protection locked="0"/>
    </xf>
    <xf numFmtId="165" fontId="9" fillId="0" borderId="2" xfId="4" applyNumberFormat="1" applyFont="1" applyFill="1" applyBorder="1" applyAlignment="1" applyProtection="1">
      <alignment horizontal="center" vertical="top" wrapText="1"/>
      <protection locked="0"/>
    </xf>
    <xf numFmtId="165" fontId="9" fillId="0" borderId="3" xfId="4" applyNumberFormat="1" applyFont="1" applyFill="1" applyBorder="1" applyAlignment="1" applyProtection="1">
      <alignment horizontal="right" vertical="top" wrapText="1"/>
      <protection locked="0"/>
    </xf>
    <xf numFmtId="165" fontId="9" fillId="0" borderId="2" xfId="3" applyNumberFormat="1" applyFont="1" applyFill="1" applyBorder="1" applyAlignment="1" applyProtection="1">
      <alignment horizontal="center" vertical="top" wrapText="1"/>
      <protection locked="0"/>
    </xf>
    <xf numFmtId="165" fontId="9" fillId="0" borderId="3" xfId="3" applyNumberFormat="1" applyFont="1" applyFill="1" applyBorder="1" applyAlignment="1" applyProtection="1">
      <alignment horizontal="right" vertical="top" wrapText="1"/>
      <protection locked="0"/>
    </xf>
    <xf numFmtId="165" fontId="9" fillId="0" borderId="4" xfId="3" applyNumberFormat="1" applyFont="1" applyFill="1" applyBorder="1" applyAlignment="1" applyProtection="1">
      <alignment horizontal="right" vertical="top" wrapText="1"/>
      <protection locked="0"/>
    </xf>
    <xf numFmtId="1" fontId="9" fillId="0" borderId="31" xfId="3" applyNumberFormat="1" applyFont="1" applyFill="1" applyBorder="1" applyAlignment="1" applyProtection="1">
      <alignment horizontal="center" vertical="center" wrapText="1"/>
      <protection locked="0"/>
    </xf>
    <xf numFmtId="165" fontId="9" fillId="0" borderId="25" xfId="3" applyNumberFormat="1" applyFont="1" applyFill="1" applyBorder="1" applyAlignment="1" applyProtection="1">
      <alignment horizontal="right" vertical="top" wrapText="1"/>
      <protection locked="0"/>
    </xf>
    <xf numFmtId="165" fontId="9" fillId="0" borderId="6" xfId="1" applyNumberFormat="1" applyFont="1" applyFill="1" applyBorder="1" applyAlignment="1" applyProtection="1">
      <alignment horizontal="right" vertical="top" wrapText="1"/>
      <protection locked="0"/>
    </xf>
    <xf numFmtId="165" fontId="9" fillId="0" borderId="7" xfId="1" applyNumberFormat="1" applyFont="1" applyFill="1" applyBorder="1" applyAlignment="1" applyProtection="1">
      <alignment horizontal="right" vertical="top" wrapText="1"/>
      <protection locked="0"/>
    </xf>
    <xf numFmtId="165" fontId="9" fillId="0" borderId="6" xfId="4" applyNumberFormat="1" applyFont="1" applyFill="1" applyBorder="1" applyAlignment="1" applyProtection="1">
      <alignment horizontal="center" vertical="top" wrapText="1"/>
      <protection locked="0"/>
    </xf>
    <xf numFmtId="165" fontId="9" fillId="0" borderId="6" xfId="4" applyNumberFormat="1" applyFont="1" applyFill="1" applyBorder="1" applyAlignment="1" applyProtection="1">
      <alignment horizontal="right" vertical="top" wrapText="1"/>
      <protection locked="0"/>
    </xf>
    <xf numFmtId="165" fontId="9" fillId="0" borderId="6" xfId="3" applyNumberFormat="1" applyFont="1" applyFill="1" applyBorder="1" applyAlignment="1" applyProtection="1">
      <alignment horizontal="right" vertical="top" wrapText="1"/>
      <protection locked="0"/>
    </xf>
    <xf numFmtId="165" fontId="9" fillId="0" borderId="7" xfId="3" applyNumberFormat="1" applyFont="1" applyFill="1" applyBorder="1" applyAlignment="1" applyProtection="1">
      <alignment horizontal="right" vertical="top" wrapText="1"/>
      <protection locked="0"/>
    </xf>
    <xf numFmtId="165" fontId="9" fillId="0" borderId="34" xfId="3" applyNumberFormat="1" applyFont="1" applyFill="1" applyBorder="1" applyAlignment="1" applyProtection="1">
      <alignment horizontal="right" vertical="top" wrapText="1"/>
      <protection locked="0"/>
    </xf>
    <xf numFmtId="165" fontId="8" fillId="0" borderId="9" xfId="1" applyNumberFormat="1" applyFont="1" applyFill="1" applyBorder="1" applyAlignment="1" applyProtection="1">
      <alignment horizontal="right" vertical="top" wrapText="1"/>
      <protection locked="0"/>
    </xf>
    <xf numFmtId="165" fontId="8" fillId="0" borderId="10" xfId="1" applyNumberFormat="1" applyFont="1" applyFill="1" applyBorder="1" applyAlignment="1" applyProtection="1">
      <alignment horizontal="right" vertical="top" wrapText="1"/>
      <protection locked="0"/>
    </xf>
    <xf numFmtId="165" fontId="8" fillId="0" borderId="9" xfId="4" applyNumberFormat="1" applyFont="1" applyFill="1" applyBorder="1" applyAlignment="1" applyProtection="1">
      <alignment horizontal="right" vertical="top" wrapText="1"/>
      <protection locked="0"/>
    </xf>
    <xf numFmtId="165" fontId="8" fillId="0" borderId="9" xfId="3" applyNumberFormat="1" applyFont="1" applyFill="1" applyBorder="1" applyAlignment="1" applyProtection="1">
      <alignment horizontal="right" vertical="top" wrapText="1"/>
      <protection locked="0"/>
    </xf>
    <xf numFmtId="165" fontId="8" fillId="0" borderId="10" xfId="3" applyNumberFormat="1" applyFont="1" applyFill="1" applyBorder="1" applyAlignment="1" applyProtection="1">
      <alignment horizontal="right" vertical="top" wrapText="1"/>
      <protection locked="0"/>
    </xf>
    <xf numFmtId="165" fontId="8" fillId="0" borderId="33" xfId="3" applyNumberFormat="1" applyFont="1" applyFill="1" applyBorder="1" applyAlignment="1" applyProtection="1">
      <alignment horizontal="right" vertical="top" wrapText="1"/>
      <protection locked="0"/>
    </xf>
    <xf numFmtId="37" fontId="8" fillId="0" borderId="9" xfId="3" applyNumberFormat="1" applyFont="1" applyFill="1" applyBorder="1" applyAlignment="1" applyProtection="1">
      <alignment horizontal="right" vertical="top" wrapText="1"/>
      <protection locked="0"/>
    </xf>
    <xf numFmtId="37" fontId="8" fillId="0" borderId="10" xfId="3" applyNumberFormat="1" applyFont="1" applyFill="1" applyBorder="1" applyAlignment="1" applyProtection="1">
      <alignment horizontal="right" vertical="top" wrapText="1"/>
      <protection locked="0"/>
    </xf>
    <xf numFmtId="165" fontId="8" fillId="0" borderId="0" xfId="1" applyNumberFormat="1" applyFont="1" applyFill="1" applyProtection="1">
      <protection locked="0"/>
    </xf>
    <xf numFmtId="165" fontId="8" fillId="0" borderId="8" xfId="1" applyNumberFormat="1" applyFont="1" applyFill="1" applyBorder="1" applyAlignment="1" applyProtection="1">
      <alignment horizontal="right" vertical="top" wrapText="1"/>
      <protection locked="0"/>
    </xf>
    <xf numFmtId="165" fontId="8" fillId="0" borderId="11" xfId="1" applyNumberFormat="1" applyFont="1" applyFill="1" applyBorder="1" applyAlignment="1" applyProtection="1">
      <alignment horizontal="right" vertical="top" wrapText="1"/>
      <protection locked="0"/>
    </xf>
    <xf numFmtId="165" fontId="8" fillId="0" borderId="8" xfId="3" applyNumberFormat="1" applyFont="1" applyFill="1" applyBorder="1" applyAlignment="1" applyProtection="1">
      <alignment horizontal="right" vertical="top" wrapText="1"/>
      <protection locked="0"/>
    </xf>
    <xf numFmtId="165" fontId="8" fillId="0" borderId="11" xfId="3" applyNumberFormat="1" applyFont="1" applyFill="1" applyBorder="1" applyAlignment="1" applyProtection="1">
      <alignment horizontal="right" vertical="top" wrapText="1"/>
      <protection locked="0"/>
    </xf>
    <xf numFmtId="165" fontId="8" fillId="0" borderId="34" xfId="3" applyNumberFormat="1" applyFont="1" applyFill="1" applyBorder="1" applyAlignment="1" applyProtection="1">
      <alignment horizontal="right" vertical="top" wrapText="1"/>
      <protection locked="0"/>
    </xf>
    <xf numFmtId="37" fontId="8" fillId="0" borderId="8" xfId="3" applyNumberFormat="1" applyFont="1" applyFill="1" applyBorder="1" applyAlignment="1" applyProtection="1">
      <alignment horizontal="right" vertical="top" wrapText="1"/>
      <protection locked="0"/>
    </xf>
    <xf numFmtId="37" fontId="8" fillId="0" borderId="11" xfId="3" applyNumberFormat="1" applyFont="1" applyFill="1" applyBorder="1" applyAlignment="1" applyProtection="1">
      <alignment horizontal="right" vertical="top" wrapText="1"/>
      <protection locked="0"/>
    </xf>
    <xf numFmtId="165" fontId="9" fillId="0" borderId="12" xfId="1" applyNumberFormat="1" applyFont="1" applyFill="1" applyBorder="1" applyAlignment="1" applyProtection="1">
      <alignment horizontal="right" vertical="top" wrapText="1"/>
    </xf>
    <xf numFmtId="165" fontId="9" fillId="0" borderId="15" xfId="1" applyNumberFormat="1" applyFont="1" applyFill="1" applyBorder="1" applyAlignment="1" applyProtection="1">
      <alignment horizontal="right" vertical="top" wrapText="1"/>
    </xf>
    <xf numFmtId="165" fontId="9" fillId="0" borderId="12" xfId="4" applyNumberFormat="1" applyFont="1" applyFill="1" applyBorder="1" applyAlignment="1" applyProtection="1">
      <alignment horizontal="right" vertical="top" wrapText="1"/>
    </xf>
    <xf numFmtId="165" fontId="9" fillId="0" borderId="12" xfId="3" applyNumberFormat="1" applyFont="1" applyFill="1" applyBorder="1" applyAlignment="1" applyProtection="1">
      <alignment horizontal="right" vertical="top" wrapText="1"/>
    </xf>
    <xf numFmtId="165" fontId="9" fillId="0" borderId="35" xfId="3" applyNumberFormat="1" applyFont="1" applyFill="1" applyBorder="1" applyAlignment="1" applyProtection="1">
      <alignment horizontal="right" vertical="top" wrapText="1"/>
    </xf>
    <xf numFmtId="37" fontId="9" fillId="0" borderId="12" xfId="3" applyNumberFormat="1" applyFont="1" applyFill="1" applyBorder="1" applyAlignment="1" applyProtection="1">
      <alignment horizontal="right" vertical="top" wrapText="1"/>
    </xf>
    <xf numFmtId="165" fontId="9" fillId="0" borderId="13" xfId="1" applyNumberFormat="1" applyFont="1" applyFill="1" applyBorder="1" applyAlignment="1" applyProtection="1">
      <alignment horizontal="right" vertical="top" wrapText="1"/>
      <protection locked="0"/>
    </xf>
    <xf numFmtId="165" fontId="9" fillId="0" borderId="14" xfId="1" applyNumberFormat="1" applyFont="1" applyFill="1" applyBorder="1" applyAlignment="1" applyProtection="1">
      <alignment horizontal="right" vertical="top" wrapText="1"/>
      <protection locked="0"/>
    </xf>
    <xf numFmtId="165" fontId="9" fillId="0" borderId="13" xfId="4" applyNumberFormat="1" applyFont="1" applyFill="1" applyBorder="1" applyAlignment="1" applyProtection="1">
      <alignment horizontal="right" vertical="top" wrapText="1"/>
      <protection locked="0"/>
    </xf>
    <xf numFmtId="165" fontId="9" fillId="0" borderId="13" xfId="3" applyNumberFormat="1" applyFont="1" applyFill="1" applyBorder="1" applyAlignment="1" applyProtection="1">
      <alignment horizontal="right" vertical="top" wrapText="1"/>
      <protection locked="0"/>
    </xf>
    <xf numFmtId="165" fontId="9" fillId="0" borderId="14" xfId="3" applyNumberFormat="1" applyFont="1" applyFill="1" applyBorder="1" applyAlignment="1" applyProtection="1">
      <alignment horizontal="right" vertical="top" wrapText="1"/>
      <protection locked="0"/>
    </xf>
    <xf numFmtId="165" fontId="9" fillId="0" borderId="35" xfId="3" applyNumberFormat="1" applyFont="1" applyFill="1" applyBorder="1" applyAlignment="1" applyProtection="1">
      <alignment horizontal="right" vertical="top" wrapText="1"/>
      <protection locked="0"/>
    </xf>
    <xf numFmtId="37" fontId="9" fillId="0" borderId="13" xfId="3" applyNumberFormat="1" applyFont="1" applyFill="1" applyBorder="1" applyAlignment="1" applyProtection="1">
      <alignment horizontal="right" vertical="top" wrapText="1"/>
      <protection locked="0"/>
    </xf>
    <xf numFmtId="37" fontId="9" fillId="0" borderId="14" xfId="3" applyNumberFormat="1" applyFont="1" applyFill="1" applyBorder="1" applyAlignment="1" applyProtection="1">
      <alignment horizontal="right" vertical="top" wrapText="1"/>
      <protection locked="0"/>
    </xf>
    <xf numFmtId="37" fontId="9" fillId="0" borderId="6" xfId="3" applyNumberFormat="1" applyFont="1" applyFill="1" applyBorder="1" applyAlignment="1" applyProtection="1">
      <alignment horizontal="right" vertical="top" wrapText="1"/>
      <protection locked="0"/>
    </xf>
    <xf numFmtId="37" fontId="9" fillId="0" borderId="7" xfId="3" applyNumberFormat="1" applyFont="1" applyFill="1" applyBorder="1" applyAlignment="1" applyProtection="1">
      <alignment horizontal="right" vertical="top" wrapText="1"/>
      <protection locked="0"/>
    </xf>
    <xf numFmtId="165" fontId="9" fillId="0" borderId="12" xfId="1" applyNumberFormat="1" applyFont="1" applyFill="1" applyBorder="1" applyAlignment="1" applyProtection="1">
      <alignment horizontal="right" wrapText="1"/>
    </xf>
    <xf numFmtId="165" fontId="9" fillId="0" borderId="15" xfId="1" applyNumberFormat="1" applyFont="1" applyFill="1" applyBorder="1" applyAlignment="1" applyProtection="1">
      <alignment horizontal="right" wrapText="1"/>
    </xf>
    <xf numFmtId="165" fontId="9" fillId="0" borderId="12" xfId="4" applyNumberFormat="1" applyFont="1" applyFill="1" applyBorder="1" applyAlignment="1" applyProtection="1">
      <alignment horizontal="right" wrapText="1"/>
    </xf>
    <xf numFmtId="165" fontId="9" fillId="0" borderId="12" xfId="3" applyNumberFormat="1" applyFont="1" applyFill="1" applyBorder="1" applyAlignment="1" applyProtection="1">
      <alignment horizontal="right" wrapText="1"/>
    </xf>
    <xf numFmtId="165" fontId="9" fillId="0" borderId="35" xfId="3" applyNumberFormat="1" applyFont="1" applyFill="1" applyBorder="1" applyAlignment="1" applyProtection="1">
      <alignment horizontal="right" wrapText="1"/>
    </xf>
    <xf numFmtId="37" fontId="9" fillId="0" borderId="12" xfId="3" applyNumberFormat="1" applyFont="1" applyFill="1" applyBorder="1" applyAlignment="1" applyProtection="1">
      <alignment horizontal="right" wrapText="1"/>
    </xf>
    <xf numFmtId="165" fontId="9" fillId="0" borderId="8" xfId="1" applyNumberFormat="1" applyFont="1" applyFill="1" applyBorder="1" applyAlignment="1" applyProtection="1">
      <alignment horizontal="right" vertical="top" wrapText="1"/>
      <protection locked="0"/>
    </xf>
    <xf numFmtId="165" fontId="9" fillId="0" borderId="11" xfId="1" applyNumberFormat="1" applyFont="1" applyFill="1" applyBorder="1" applyAlignment="1" applyProtection="1">
      <alignment horizontal="right" vertical="top" wrapText="1"/>
      <protection locked="0"/>
    </xf>
    <xf numFmtId="165" fontId="9" fillId="0" borderId="8" xfId="3" applyNumberFormat="1" applyFont="1" applyFill="1" applyBorder="1" applyAlignment="1" applyProtection="1">
      <alignment horizontal="right" vertical="top" wrapText="1"/>
      <protection locked="0"/>
    </xf>
    <xf numFmtId="165" fontId="9" fillId="0" borderId="11" xfId="3" applyNumberFormat="1" applyFont="1" applyFill="1" applyBorder="1" applyAlignment="1" applyProtection="1">
      <alignment horizontal="right" vertical="top" wrapText="1"/>
      <protection locked="0"/>
    </xf>
    <xf numFmtId="37" fontId="9" fillId="0" borderId="8" xfId="3" applyNumberFormat="1" applyFont="1" applyFill="1" applyBorder="1" applyAlignment="1" applyProtection="1">
      <alignment horizontal="right" vertical="top" wrapText="1"/>
      <protection locked="0"/>
    </xf>
    <xf numFmtId="37" fontId="9" fillId="0" borderId="11" xfId="3" applyNumberFormat="1" applyFont="1" applyFill="1" applyBorder="1" applyAlignment="1" applyProtection="1">
      <alignment horizontal="right" vertical="top" wrapText="1"/>
      <protection locked="0"/>
    </xf>
    <xf numFmtId="165" fontId="9" fillId="0" borderId="8" xfId="1" applyNumberFormat="1" applyFont="1" applyFill="1" applyBorder="1" applyAlignment="1" applyProtection="1">
      <alignment horizontal="right" vertical="top" wrapText="1"/>
    </xf>
    <xf numFmtId="165" fontId="9" fillId="0" borderId="11" xfId="1" applyNumberFormat="1" applyFont="1" applyFill="1" applyBorder="1" applyAlignment="1" applyProtection="1">
      <alignment horizontal="right" vertical="top" wrapText="1"/>
    </xf>
    <xf numFmtId="165" fontId="9" fillId="0" borderId="8" xfId="4" applyNumberFormat="1" applyFont="1" applyFill="1" applyBorder="1" applyAlignment="1" applyProtection="1">
      <alignment horizontal="right" vertical="top" wrapText="1"/>
    </xf>
    <xf numFmtId="165" fontId="9" fillId="0" borderId="8" xfId="3" applyNumberFormat="1" applyFont="1" applyFill="1" applyBorder="1" applyAlignment="1" applyProtection="1">
      <alignment horizontal="right" vertical="top" wrapText="1"/>
    </xf>
    <xf numFmtId="165" fontId="9" fillId="0" borderId="34" xfId="3" applyNumberFormat="1" applyFont="1" applyFill="1" applyBorder="1" applyAlignment="1" applyProtection="1">
      <alignment horizontal="right" vertical="top" wrapText="1"/>
    </xf>
    <xf numFmtId="37" fontId="9" fillId="0" borderId="8" xfId="3" applyNumberFormat="1" applyFont="1" applyFill="1" applyBorder="1" applyAlignment="1" applyProtection="1">
      <alignment horizontal="right" vertical="top" wrapText="1"/>
    </xf>
    <xf numFmtId="165" fontId="9" fillId="0" borderId="12" xfId="1" applyNumberFormat="1" applyFont="1" applyFill="1" applyBorder="1" applyAlignment="1" applyProtection="1">
      <alignment horizontal="right" vertical="top" wrapText="1"/>
      <protection locked="0"/>
    </xf>
    <xf numFmtId="165" fontId="9" fillId="0" borderId="15" xfId="1" applyNumberFormat="1" applyFont="1" applyFill="1" applyBorder="1" applyAlignment="1" applyProtection="1">
      <alignment horizontal="right" vertical="top" wrapText="1"/>
      <protection locked="0"/>
    </xf>
    <xf numFmtId="165" fontId="9" fillId="0" borderId="12" xfId="3" applyNumberFormat="1" applyFont="1" applyFill="1" applyBorder="1" applyAlignment="1" applyProtection="1">
      <alignment horizontal="right" vertical="top" wrapText="1"/>
      <protection locked="0"/>
    </xf>
    <xf numFmtId="165" fontId="9" fillId="0" borderId="15" xfId="3" applyNumberFormat="1" applyFont="1" applyFill="1" applyBorder="1" applyAlignment="1" applyProtection="1">
      <alignment horizontal="right" vertical="top" wrapText="1"/>
      <protection locked="0"/>
    </xf>
    <xf numFmtId="37" fontId="9" fillId="0" borderId="12" xfId="3" applyNumberFormat="1" applyFont="1" applyFill="1" applyBorder="1" applyAlignment="1" applyProtection="1">
      <alignment horizontal="right" vertical="top" wrapText="1"/>
      <protection locked="0"/>
    </xf>
    <xf numFmtId="37" fontId="9" fillId="0" borderId="15" xfId="3" applyNumberFormat="1" applyFont="1" applyFill="1" applyBorder="1" applyAlignment="1" applyProtection="1">
      <alignment horizontal="right" vertical="top" wrapText="1"/>
      <protection locked="0"/>
    </xf>
    <xf numFmtId="165" fontId="9" fillId="0" borderId="11" xfId="3" applyNumberFormat="1" applyFont="1" applyFill="1" applyBorder="1" applyAlignment="1" applyProtection="1">
      <alignment horizontal="right" vertical="top" wrapText="1"/>
    </xf>
    <xf numFmtId="37" fontId="9" fillId="0" borderId="11" xfId="3" applyNumberFormat="1" applyFont="1" applyFill="1" applyBorder="1" applyAlignment="1" applyProtection="1">
      <alignment horizontal="right" vertical="top" wrapText="1"/>
    </xf>
    <xf numFmtId="165" fontId="9" fillId="0" borderId="15" xfId="3" applyNumberFormat="1" applyFont="1" applyFill="1" applyBorder="1" applyAlignment="1" applyProtection="1">
      <alignment horizontal="right" vertical="top" wrapText="1"/>
    </xf>
    <xf numFmtId="37" fontId="9" fillId="0" borderId="15" xfId="3" applyNumberFormat="1" applyFont="1" applyFill="1" applyBorder="1" applyAlignment="1" applyProtection="1">
      <alignment horizontal="right" vertical="top" wrapText="1"/>
    </xf>
    <xf numFmtId="165" fontId="8" fillId="0" borderId="5" xfId="1" quotePrefix="1" applyNumberFormat="1" applyFont="1" applyFill="1" applyBorder="1" applyAlignment="1" applyProtection="1">
      <alignment horizontal="justify" vertical="top" wrapText="1"/>
      <protection locked="0"/>
    </xf>
    <xf numFmtId="165" fontId="8" fillId="0" borderId="6" xfId="1" applyNumberFormat="1" applyFont="1" applyFill="1" applyBorder="1" applyAlignment="1" applyProtection="1">
      <alignment horizontal="right" vertical="top" wrapText="1"/>
      <protection locked="0"/>
    </xf>
    <xf numFmtId="165" fontId="8" fillId="0" borderId="7" xfId="1" applyNumberFormat="1" applyFont="1" applyFill="1" applyBorder="1" applyAlignment="1" applyProtection="1">
      <alignment horizontal="right" vertical="top" wrapText="1"/>
      <protection locked="0"/>
    </xf>
    <xf numFmtId="165" fontId="8" fillId="0" borderId="6" xfId="4" applyNumberFormat="1" applyFont="1" applyFill="1" applyBorder="1" applyAlignment="1" applyProtection="1">
      <alignment horizontal="right" vertical="top" wrapText="1"/>
      <protection locked="0"/>
    </xf>
    <xf numFmtId="165" fontId="8" fillId="0" borderId="6" xfId="3" applyNumberFormat="1" applyFont="1" applyFill="1" applyBorder="1" applyAlignment="1" applyProtection="1">
      <alignment horizontal="right" vertical="top" wrapText="1"/>
      <protection locked="0"/>
    </xf>
    <xf numFmtId="165" fontId="8" fillId="0" borderId="7" xfId="3" applyNumberFormat="1" applyFont="1" applyFill="1" applyBorder="1" applyAlignment="1" applyProtection="1">
      <alignment horizontal="right" vertical="top" wrapText="1"/>
      <protection locked="0"/>
    </xf>
    <xf numFmtId="37" fontId="8" fillId="0" borderId="6" xfId="3" applyNumberFormat="1" applyFont="1" applyFill="1" applyBorder="1" applyAlignment="1" applyProtection="1">
      <alignment horizontal="right" vertical="top" wrapText="1"/>
      <protection locked="0"/>
    </xf>
    <xf numFmtId="37" fontId="8" fillId="0" borderId="7" xfId="3" applyNumberFormat="1" applyFont="1" applyFill="1" applyBorder="1" applyAlignment="1" applyProtection="1">
      <alignment horizontal="right" vertical="top" wrapText="1"/>
      <protection locked="0"/>
    </xf>
    <xf numFmtId="165" fontId="8" fillId="0" borderId="12" xfId="1" applyNumberFormat="1" applyFont="1" applyFill="1" applyBorder="1" applyAlignment="1" applyProtection="1">
      <alignment horizontal="right" vertical="top" wrapText="1"/>
      <protection locked="0"/>
    </xf>
    <xf numFmtId="165" fontId="8" fillId="0" borderId="15" xfId="1" applyNumberFormat="1" applyFont="1" applyFill="1" applyBorder="1" applyAlignment="1" applyProtection="1">
      <alignment horizontal="right" vertical="top" wrapText="1"/>
      <protection locked="0"/>
    </xf>
    <xf numFmtId="165" fontId="8" fillId="0" borderId="12" xfId="3" applyNumberFormat="1" applyFont="1" applyFill="1" applyBorder="1" applyAlignment="1" applyProtection="1">
      <alignment horizontal="right" vertical="top" wrapText="1"/>
      <protection locked="0"/>
    </xf>
    <xf numFmtId="165" fontId="8" fillId="0" borderId="15" xfId="3" applyNumberFormat="1" applyFont="1" applyFill="1" applyBorder="1" applyAlignment="1" applyProtection="1">
      <alignment horizontal="right" vertical="top" wrapText="1"/>
      <protection locked="0"/>
    </xf>
    <xf numFmtId="165" fontId="8" fillId="0" borderId="35" xfId="3" applyNumberFormat="1" applyFont="1" applyFill="1" applyBorder="1" applyAlignment="1" applyProtection="1">
      <alignment horizontal="right" vertical="top" wrapText="1"/>
      <protection locked="0"/>
    </xf>
    <xf numFmtId="37" fontId="8" fillId="0" borderId="12" xfId="3" applyNumberFormat="1" applyFont="1" applyFill="1" applyBorder="1" applyAlignment="1" applyProtection="1">
      <alignment horizontal="right" vertical="top" wrapText="1"/>
      <protection locked="0"/>
    </xf>
    <xf numFmtId="37" fontId="8" fillId="0" borderId="15" xfId="3" applyNumberFormat="1" applyFont="1" applyFill="1" applyBorder="1" applyAlignment="1" applyProtection="1">
      <alignment horizontal="right" vertical="top" wrapText="1"/>
      <protection locked="0"/>
    </xf>
    <xf numFmtId="165" fontId="8" fillId="0" borderId="6" xfId="1" applyNumberFormat="1" applyFont="1" applyFill="1" applyBorder="1" applyAlignment="1" applyProtection="1">
      <alignment horizontal="center"/>
      <protection locked="0"/>
    </xf>
    <xf numFmtId="1" fontId="8" fillId="0" borderId="6" xfId="4" applyNumberFormat="1" applyFont="1" applyFill="1" applyBorder="1" applyAlignment="1" applyProtection="1">
      <alignment horizontal="center"/>
      <protection locked="0"/>
    </xf>
    <xf numFmtId="165" fontId="8" fillId="0" borderId="6" xfId="3" applyNumberFormat="1" applyFont="1" applyFill="1" applyBorder="1" applyAlignment="1" applyProtection="1">
      <alignment horizontal="center"/>
      <protection locked="0"/>
    </xf>
    <xf numFmtId="1" fontId="8" fillId="0" borderId="29" xfId="3" applyNumberFormat="1" applyFont="1" applyFill="1" applyBorder="1" applyAlignment="1" applyProtection="1">
      <alignment horizontal="center" vertical="center"/>
      <protection locked="0"/>
    </xf>
    <xf numFmtId="165" fontId="9" fillId="0" borderId="17" xfId="1" applyNumberFormat="1" applyFont="1" applyFill="1" applyBorder="1" applyAlignment="1" applyProtection="1">
      <alignment horizontal="right" vertical="top" wrapText="1"/>
    </xf>
    <xf numFmtId="165" fontId="9" fillId="0" borderId="21" xfId="1" applyNumberFormat="1" applyFont="1" applyFill="1" applyBorder="1" applyAlignment="1" applyProtection="1">
      <alignment horizontal="right" vertical="top" wrapText="1"/>
    </xf>
    <xf numFmtId="165" fontId="9" fillId="0" borderId="17" xfId="4" applyNumberFormat="1" applyFont="1" applyFill="1" applyBorder="1" applyAlignment="1" applyProtection="1">
      <alignment horizontal="right" vertical="top" wrapText="1"/>
    </xf>
    <xf numFmtId="165" fontId="9" fillId="0" borderId="17" xfId="3" applyNumberFormat="1" applyFont="1" applyFill="1" applyBorder="1" applyAlignment="1" applyProtection="1">
      <alignment horizontal="right" vertical="top" wrapText="1"/>
    </xf>
    <xf numFmtId="165" fontId="9" fillId="0" borderId="36" xfId="3" applyNumberFormat="1" applyFont="1" applyFill="1" applyBorder="1" applyAlignment="1" applyProtection="1">
      <alignment horizontal="right" vertical="top" wrapText="1"/>
    </xf>
    <xf numFmtId="37" fontId="9" fillId="0" borderId="17" xfId="3" applyNumberFormat="1" applyFont="1" applyFill="1" applyBorder="1" applyAlignment="1" applyProtection="1">
      <alignment horizontal="right" vertical="top" wrapText="1"/>
    </xf>
    <xf numFmtId="0" fontId="8" fillId="0" borderId="0" xfId="0" applyFont="1" applyFill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horizontal="center" vertical="top" wrapText="1"/>
      <protection locked="0"/>
    </xf>
    <xf numFmtId="165" fontId="9" fillId="0" borderId="19" xfId="4" applyNumberFormat="1" applyFont="1" applyFill="1" applyBorder="1" applyAlignment="1" applyProtection="1">
      <alignment horizontal="right" vertical="top" wrapText="1"/>
      <protection locked="0"/>
    </xf>
    <xf numFmtId="165" fontId="9" fillId="0" borderId="29" xfId="4" applyNumberFormat="1" applyFont="1" applyFill="1" applyBorder="1" applyAlignment="1" applyProtection="1">
      <alignment horizontal="right" vertical="top" wrapText="1"/>
      <protection locked="0"/>
    </xf>
    <xf numFmtId="165" fontId="8" fillId="0" borderId="39" xfId="4" applyNumberFormat="1" applyFont="1" applyFill="1" applyBorder="1" applyAlignment="1" applyProtection="1">
      <alignment horizontal="right" vertical="top" wrapText="1"/>
      <protection locked="0"/>
    </xf>
    <xf numFmtId="165" fontId="9" fillId="0" borderId="13" xfId="4" applyNumberFormat="1" applyFont="1" applyFill="1" applyBorder="1" applyAlignment="1" applyProtection="1">
      <alignment horizontal="right" vertical="top" wrapText="1"/>
    </xf>
    <xf numFmtId="165" fontId="9" fillId="0" borderId="40" xfId="4" applyNumberFormat="1" applyFont="1" applyFill="1" applyBorder="1" applyAlignment="1" applyProtection="1">
      <alignment horizontal="right" vertical="top" wrapText="1"/>
      <protection locked="0"/>
    </xf>
    <xf numFmtId="165" fontId="9" fillId="0" borderId="13" xfId="4" applyNumberFormat="1" applyFont="1" applyFill="1" applyBorder="1" applyAlignment="1" applyProtection="1">
      <alignment horizontal="right" wrapText="1"/>
    </xf>
    <xf numFmtId="165" fontId="9" fillId="0" borderId="6" xfId="4" applyNumberFormat="1" applyFont="1" applyFill="1" applyBorder="1" applyAlignment="1" applyProtection="1">
      <alignment horizontal="right" vertical="top" wrapText="1"/>
    </xf>
    <xf numFmtId="165" fontId="8" fillId="0" borderId="29" xfId="4" applyNumberFormat="1" applyFont="1" applyFill="1" applyBorder="1" applyAlignment="1" applyProtection="1">
      <alignment horizontal="right" vertical="top" wrapText="1"/>
      <protection locked="0"/>
    </xf>
    <xf numFmtId="165" fontId="9" fillId="0" borderId="42" xfId="4" applyNumberFormat="1" applyFont="1" applyFill="1" applyBorder="1" applyAlignment="1" applyProtection="1">
      <alignment horizontal="right" vertical="top" wrapText="1"/>
    </xf>
    <xf numFmtId="165" fontId="9" fillId="0" borderId="31" xfId="3" applyNumberFormat="1" applyFont="1" applyFill="1" applyBorder="1" applyAlignment="1" applyProtection="1">
      <alignment horizontal="center" vertical="top" wrapText="1"/>
      <protection locked="0"/>
    </xf>
    <xf numFmtId="165" fontId="9" fillId="0" borderId="29" xfId="3" applyNumberFormat="1" applyFont="1" applyFill="1" applyBorder="1" applyAlignment="1" applyProtection="1">
      <alignment horizontal="center" vertical="top" wrapText="1"/>
      <protection locked="0"/>
    </xf>
    <xf numFmtId="165" fontId="8" fillId="0" borderId="32" xfId="3" applyNumberFormat="1" applyFont="1" applyFill="1" applyBorder="1" applyAlignment="1" applyProtection="1">
      <alignment horizontal="center" vertical="top" wrapText="1"/>
      <protection locked="0"/>
    </xf>
    <xf numFmtId="165" fontId="9" fillId="0" borderId="32" xfId="3" applyNumberFormat="1" applyFont="1" applyFill="1" applyBorder="1" applyAlignment="1" applyProtection="1">
      <alignment horizontal="center" vertical="top" wrapText="1"/>
      <protection locked="0"/>
    </xf>
    <xf numFmtId="165" fontId="9" fillId="0" borderId="32" xfId="3" applyNumberFormat="1" applyFont="1" applyFill="1" applyBorder="1" applyAlignment="1" applyProtection="1">
      <alignment horizontal="center" wrapText="1"/>
      <protection locked="0"/>
    </xf>
    <xf numFmtId="165" fontId="8" fillId="0" borderId="29" xfId="3" applyNumberFormat="1" applyFont="1" applyFill="1" applyBorder="1" applyAlignment="1" applyProtection="1">
      <alignment horizontal="center"/>
      <protection locked="0"/>
    </xf>
    <xf numFmtId="165" fontId="9" fillId="0" borderId="41" xfId="3" applyNumberFormat="1" applyFont="1" applyFill="1" applyBorder="1" applyAlignment="1" applyProtection="1">
      <alignment horizontal="center" vertical="top" wrapText="1"/>
      <protection locked="0"/>
    </xf>
    <xf numFmtId="165" fontId="9" fillId="0" borderId="43" xfId="3" applyNumberFormat="1" applyFont="1" applyFill="1" applyBorder="1" applyAlignment="1" applyProtection="1">
      <alignment horizontal="center" vertical="top" wrapText="1"/>
      <protection locked="0"/>
    </xf>
    <xf numFmtId="165" fontId="9" fillId="0" borderId="28" xfId="3" applyNumberFormat="1" applyFont="1" applyFill="1" applyBorder="1" applyAlignment="1" applyProtection="1">
      <alignment horizontal="center" vertical="top" wrapText="1"/>
      <protection locked="0"/>
    </xf>
    <xf numFmtId="165" fontId="8" fillId="0" borderId="5" xfId="3" applyNumberFormat="1" applyFont="1" applyFill="1" applyBorder="1" applyAlignment="1" applyProtection="1">
      <alignment horizontal="center" vertical="top" wrapText="1"/>
      <protection locked="0"/>
    </xf>
    <xf numFmtId="165" fontId="9" fillId="0" borderId="5" xfId="3" applyNumberFormat="1" applyFont="1" applyFill="1" applyBorder="1" applyAlignment="1" applyProtection="1">
      <alignment horizontal="center" vertical="top" wrapText="1"/>
      <protection locked="0"/>
    </xf>
    <xf numFmtId="165" fontId="9" fillId="0" borderId="5" xfId="3" applyNumberFormat="1" applyFont="1" applyFill="1" applyBorder="1" applyAlignment="1" applyProtection="1">
      <alignment horizontal="center" wrapText="1"/>
      <protection locked="0"/>
    </xf>
    <xf numFmtId="165" fontId="9" fillId="0" borderId="15" xfId="3" applyNumberFormat="1" applyFont="1" applyFill="1" applyBorder="1" applyAlignment="1" applyProtection="1">
      <alignment horizontal="right" wrapText="1"/>
    </xf>
    <xf numFmtId="165" fontId="8" fillId="0" borderId="28" xfId="3" applyNumberFormat="1" applyFont="1" applyFill="1" applyBorder="1" applyAlignment="1" applyProtection="1">
      <alignment horizontal="center"/>
      <protection locked="0"/>
    </xf>
    <xf numFmtId="165" fontId="9" fillId="0" borderId="16" xfId="3" applyNumberFormat="1" applyFont="1" applyFill="1" applyBorder="1" applyAlignment="1" applyProtection="1">
      <alignment horizontal="center" vertical="top" wrapText="1"/>
      <protection locked="0"/>
    </xf>
    <xf numFmtId="165" fontId="9" fillId="0" borderId="21" xfId="3" applyNumberFormat="1" applyFont="1" applyFill="1" applyBorder="1" applyAlignment="1" applyProtection="1">
      <alignment horizontal="right" vertical="top" wrapText="1"/>
    </xf>
    <xf numFmtId="0" fontId="9" fillId="2" borderId="22" xfId="0" applyFont="1" applyFill="1" applyBorder="1" applyAlignment="1" applyProtection="1">
      <alignment vertical="center" wrapText="1"/>
      <protection locked="0"/>
    </xf>
    <xf numFmtId="14" fontId="9" fillId="2" borderId="22" xfId="0" applyNumberFormat="1" applyFont="1" applyFill="1" applyBorder="1" applyAlignment="1" applyProtection="1">
      <alignment vertical="center" wrapText="1"/>
      <protection locked="0"/>
    </xf>
    <xf numFmtId="0" fontId="9" fillId="2" borderId="30" xfId="0" applyFont="1" applyFill="1" applyBorder="1" applyAlignment="1" applyProtection="1">
      <alignment vertical="center" wrapText="1"/>
      <protection locked="0"/>
    </xf>
    <xf numFmtId="0" fontId="9" fillId="2" borderId="23" xfId="0" applyFont="1" applyFill="1" applyBorder="1" applyAlignment="1" applyProtection="1">
      <alignment vertical="center" wrapText="1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9" fillId="2" borderId="26" xfId="0" applyFont="1" applyFill="1" applyBorder="1" applyAlignment="1" applyProtection="1">
      <alignment vertical="center" wrapText="1"/>
      <protection locked="0"/>
    </xf>
    <xf numFmtId="0" fontId="9" fillId="2" borderId="37" xfId="0" applyFont="1" applyFill="1" applyBorder="1" applyAlignment="1" applyProtection="1">
      <alignment vertical="center" wrapText="1"/>
      <protection locked="0"/>
    </xf>
    <xf numFmtId="0" fontId="9" fillId="2" borderId="22" xfId="0" applyFont="1" applyFill="1" applyBorder="1" applyAlignment="1" applyProtection="1">
      <alignment horizontal="center" vertical="center" wrapText="1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14" fontId="9" fillId="2" borderId="17" xfId="0" applyNumberFormat="1" applyFont="1" applyFill="1" applyBorder="1" applyAlignment="1" applyProtection="1">
      <alignment horizontal="center"/>
      <protection locked="0"/>
    </xf>
    <xf numFmtId="14" fontId="9" fillId="2" borderId="21" xfId="0" applyNumberFormat="1" applyFont="1" applyFill="1" applyBorder="1" applyAlignment="1" applyProtection="1">
      <alignment horizontal="center"/>
      <protection locked="0"/>
    </xf>
    <xf numFmtId="49" fontId="9" fillId="2" borderId="5" xfId="0" applyNumberFormat="1" applyFont="1" applyFill="1" applyBorder="1" applyAlignment="1" applyProtection="1">
      <alignment horizontal="center"/>
      <protection locked="0"/>
    </xf>
    <xf numFmtId="49" fontId="9" fillId="2" borderId="8" xfId="0" applyNumberFormat="1" applyFont="1" applyFill="1" applyBorder="1" applyAlignment="1" applyProtection="1">
      <alignment horizontal="center"/>
      <protection locked="0"/>
    </xf>
    <xf numFmtId="49" fontId="9" fillId="2" borderId="11" xfId="0" applyNumberFormat="1" applyFont="1" applyFill="1" applyBorder="1" applyAlignment="1" applyProtection="1">
      <alignment horizontal="center"/>
      <protection locked="0"/>
    </xf>
    <xf numFmtId="14" fontId="9" fillId="2" borderId="19" xfId="0" applyNumberFormat="1" applyFont="1" applyFill="1" applyBorder="1" applyAlignment="1" applyProtection="1">
      <alignment horizontal="center"/>
      <protection locked="0"/>
    </xf>
    <xf numFmtId="49" fontId="9" fillId="2" borderId="6" xfId="0" applyNumberFormat="1" applyFont="1" applyFill="1" applyBorder="1" applyAlignment="1" applyProtection="1">
      <alignment horizontal="center"/>
      <protection locked="0"/>
    </xf>
    <xf numFmtId="14" fontId="9" fillId="2" borderId="42" xfId="0" applyNumberFormat="1" applyFont="1" applyFill="1" applyBorder="1" applyAlignment="1" applyProtection="1">
      <alignment horizontal="center"/>
      <protection locked="0"/>
    </xf>
    <xf numFmtId="49" fontId="9" fillId="2" borderId="43" xfId="0" applyNumberFormat="1" applyFont="1" applyFill="1" applyBorder="1" applyAlignment="1" applyProtection="1">
      <alignment horizontal="center" wrapText="1"/>
      <protection locked="0"/>
    </xf>
    <xf numFmtId="49" fontId="9" fillId="2" borderId="31" xfId="0" applyNumberFormat="1" applyFont="1" applyFill="1" applyBorder="1" applyAlignment="1" applyProtection="1">
      <alignment horizontal="center" wrapText="1"/>
      <protection locked="0"/>
    </xf>
    <xf numFmtId="49" fontId="9" fillId="2" borderId="27" xfId="0" applyNumberFormat="1" applyFont="1" applyFill="1" applyBorder="1" applyAlignment="1" applyProtection="1">
      <alignment horizontal="center" wrapText="1"/>
      <protection locked="0"/>
    </xf>
    <xf numFmtId="14" fontId="9" fillId="2" borderId="18" xfId="0" applyNumberFormat="1" applyFont="1" applyFill="1" applyBorder="1" applyAlignment="1" applyProtection="1">
      <alignment horizontal="center"/>
      <protection locked="0"/>
    </xf>
    <xf numFmtId="14" fontId="9" fillId="2" borderId="4" xfId="0" applyNumberFormat="1" applyFont="1" applyFill="1" applyBorder="1" applyAlignment="1" applyProtection="1">
      <alignment horizontal="center"/>
      <protection locked="0"/>
    </xf>
    <xf numFmtId="14" fontId="9" fillId="2" borderId="16" xfId="0" applyNumberFormat="1" applyFont="1" applyFill="1" applyBorder="1" applyAlignment="1" applyProtection="1">
      <alignment horizontal="center"/>
      <protection locked="0"/>
    </xf>
    <xf numFmtId="0" fontId="9" fillId="2" borderId="32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14" fontId="9" fillId="2" borderId="41" xfId="0" applyNumberFormat="1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 wrapText="1"/>
      <protection locked="0"/>
    </xf>
    <xf numFmtId="0" fontId="9" fillId="2" borderId="29" xfId="0" applyFont="1" applyFill="1" applyBorder="1" applyAlignment="1" applyProtection="1">
      <alignment horizontal="center" wrapText="1"/>
      <protection locked="0"/>
    </xf>
    <xf numFmtId="0" fontId="9" fillId="2" borderId="32" xfId="0" applyFont="1" applyFill="1" applyBorder="1" applyAlignment="1" applyProtection="1">
      <alignment horizontal="center" wrapText="1"/>
      <protection locked="0"/>
    </xf>
    <xf numFmtId="49" fontId="9" fillId="2" borderId="8" xfId="0" applyNumberFormat="1" applyFont="1" applyFill="1" applyBorder="1" applyAlignment="1" applyProtection="1">
      <alignment horizontal="center" vertical="center"/>
      <protection locked="0"/>
    </xf>
  </cellXfs>
  <cellStyles count="34">
    <cellStyle name="Comma" xfId="1" builtinId="3"/>
    <cellStyle name="Comma 2" xfId="3"/>
    <cellStyle name="Comma 2 2" xfId="7"/>
    <cellStyle name="Comma 2 3" xfId="33"/>
    <cellStyle name="Comma 21 2 2" xfId="14"/>
    <cellStyle name="Comma 21 2 2 2" xfId="18"/>
    <cellStyle name="Comma 3" xfId="4"/>
    <cellStyle name="Comma 4" xfId="9"/>
    <cellStyle name="Comma 5" xfId="11"/>
    <cellStyle name="Hyperlink 2" xfId="17"/>
    <cellStyle name="Normal" xfId="0" builtinId="0"/>
    <cellStyle name="Normal 10" xfId="13"/>
    <cellStyle name="Normal 2" xfId="2"/>
    <cellStyle name="Normal 2 2" xfId="6"/>
    <cellStyle name="Normal 2 3" xfId="16"/>
    <cellStyle name="Normal 21" xfId="19"/>
    <cellStyle name="Normal 22" xfId="20"/>
    <cellStyle name="Normal 25" xfId="21"/>
    <cellStyle name="Normal 26" xfId="22"/>
    <cellStyle name="Normal 27" xfId="23"/>
    <cellStyle name="Normal 28" xfId="24"/>
    <cellStyle name="Normal 3" xfId="5"/>
    <cellStyle name="Normal 35" xfId="25"/>
    <cellStyle name="Normal 35 10" xfId="26"/>
    <cellStyle name="Normal 36 2" xfId="27"/>
    <cellStyle name="Normal 4" xfId="10"/>
    <cellStyle name="Normal 5" xfId="15"/>
    <cellStyle name="Percent 10" xfId="28"/>
    <cellStyle name="Percent 12 10" xfId="29"/>
    <cellStyle name="Percent 2" xfId="12"/>
    <cellStyle name="Percent 2 2" xfId="8"/>
    <cellStyle name="Percent 2 3" xfId="32"/>
    <cellStyle name="Percent 25 2 2" xfId="30"/>
    <cellStyle name="Percent 26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B1" sqref="B1:D1"/>
    </sheetView>
  </sheetViews>
  <sheetFormatPr defaultColWidth="9.08984375" defaultRowHeight="11.5" x14ac:dyDescent="0.25"/>
  <cols>
    <col min="1" max="1" width="78.90625" style="4" bestFit="1" customWidth="1"/>
    <col min="2" max="2" width="9" style="4" bestFit="1" customWidth="1"/>
    <col min="3" max="4" width="19" style="4" bestFit="1" customWidth="1"/>
    <col min="5" max="16384" width="9.08984375" style="4"/>
  </cols>
  <sheetData>
    <row r="1" spans="1:4" ht="12.75" customHeight="1" x14ac:dyDescent="0.25">
      <c r="A1" s="173" t="s">
        <v>0</v>
      </c>
      <c r="B1" s="178" t="s">
        <v>206</v>
      </c>
      <c r="C1" s="179"/>
      <c r="D1" s="180"/>
    </row>
    <row r="2" spans="1:4" ht="12.75" customHeight="1" thickBot="1" x14ac:dyDescent="0.3">
      <c r="A2" s="174"/>
      <c r="B2" s="176" t="s">
        <v>205</v>
      </c>
      <c r="C2" s="176"/>
      <c r="D2" s="177"/>
    </row>
    <row r="3" spans="1:4" ht="12.75" customHeight="1" thickBot="1" x14ac:dyDescent="0.3">
      <c r="A3" s="175"/>
      <c r="B3" s="181" t="s">
        <v>203</v>
      </c>
      <c r="C3" s="181"/>
      <c r="D3" s="181"/>
    </row>
    <row r="4" spans="1:4" s="138" customFormat="1" ht="54.75" customHeight="1" thickBot="1" x14ac:dyDescent="0.3">
      <c r="A4" s="172" t="s">
        <v>1</v>
      </c>
      <c r="B4" s="171" t="s">
        <v>25</v>
      </c>
      <c r="C4" s="165" t="s">
        <v>190</v>
      </c>
      <c r="D4" s="166" t="s">
        <v>191</v>
      </c>
    </row>
    <row r="5" spans="1:4" ht="12" thickBot="1" x14ac:dyDescent="0.3">
      <c r="A5" s="29" t="s">
        <v>186</v>
      </c>
      <c r="B5" s="33" t="s">
        <v>187</v>
      </c>
      <c r="C5" s="34" t="s">
        <v>188</v>
      </c>
      <c r="D5" s="34" t="s">
        <v>189</v>
      </c>
    </row>
    <row r="6" spans="1:4" s="28" customFormat="1" x14ac:dyDescent="0.25">
      <c r="A6" s="35" t="s">
        <v>192</v>
      </c>
      <c r="B6" s="44"/>
      <c r="C6" s="45"/>
      <c r="D6" s="45"/>
    </row>
    <row r="7" spans="1:4" s="28" customFormat="1" x14ac:dyDescent="0.25">
      <c r="A7" s="5" t="s">
        <v>2</v>
      </c>
      <c r="B7" s="9"/>
      <c r="C7" s="52"/>
      <c r="D7" s="52"/>
    </row>
    <row r="8" spans="1:4" s="61" customFormat="1" x14ac:dyDescent="0.25">
      <c r="A8" s="13" t="s">
        <v>3</v>
      </c>
      <c r="B8" s="17">
        <v>1</v>
      </c>
      <c r="C8" s="58">
        <v>0</v>
      </c>
      <c r="D8" s="58">
        <v>0</v>
      </c>
    </row>
    <row r="9" spans="1:4" s="61" customFormat="1" x14ac:dyDescent="0.25">
      <c r="A9" s="13" t="s">
        <v>4</v>
      </c>
      <c r="B9" s="17">
        <v>2</v>
      </c>
      <c r="C9" s="66">
        <v>2590336746</v>
      </c>
      <c r="D9" s="66">
        <v>3550757817</v>
      </c>
    </row>
    <row r="10" spans="1:4" s="28" customFormat="1" x14ac:dyDescent="0.25">
      <c r="A10" s="5" t="s">
        <v>26</v>
      </c>
      <c r="B10" s="9">
        <v>3</v>
      </c>
      <c r="C10" s="73">
        <v>2590336746</v>
      </c>
      <c r="D10" s="73">
        <v>3550757817</v>
      </c>
    </row>
    <row r="11" spans="1:4" s="28" customFormat="1" x14ac:dyDescent="0.25">
      <c r="A11" s="5" t="s">
        <v>5</v>
      </c>
      <c r="B11" s="9"/>
      <c r="C11" s="80"/>
      <c r="D11" s="80"/>
    </row>
    <row r="12" spans="1:4" s="28" customFormat="1" x14ac:dyDescent="0.25">
      <c r="A12" s="5" t="s">
        <v>170</v>
      </c>
      <c r="B12" s="9"/>
      <c r="C12" s="52"/>
      <c r="D12" s="52"/>
    </row>
    <row r="13" spans="1:4" s="61" customFormat="1" x14ac:dyDescent="0.25">
      <c r="A13" s="13" t="s">
        <v>6</v>
      </c>
      <c r="B13" s="17">
        <v>4</v>
      </c>
      <c r="C13" s="58">
        <v>0</v>
      </c>
      <c r="D13" s="58">
        <v>0</v>
      </c>
    </row>
    <row r="14" spans="1:4" s="61" customFormat="1" x14ac:dyDescent="0.25">
      <c r="A14" s="13" t="s">
        <v>7</v>
      </c>
      <c r="B14" s="17">
        <v>5</v>
      </c>
      <c r="C14" s="66">
        <v>0</v>
      </c>
      <c r="D14" s="66">
        <v>0</v>
      </c>
    </row>
    <row r="15" spans="1:4" s="61" customFormat="1" x14ac:dyDescent="0.25">
      <c r="A15" s="13" t="s">
        <v>28</v>
      </c>
      <c r="B15" s="17">
        <v>6</v>
      </c>
      <c r="C15" s="66">
        <v>0</v>
      </c>
      <c r="D15" s="66">
        <v>0</v>
      </c>
    </row>
    <row r="16" spans="1:4" s="61" customFormat="1" x14ac:dyDescent="0.25">
      <c r="A16" s="13" t="s">
        <v>8</v>
      </c>
      <c r="B16" s="17">
        <v>7</v>
      </c>
      <c r="C16" s="66">
        <v>0</v>
      </c>
      <c r="D16" s="66">
        <v>0</v>
      </c>
    </row>
    <row r="17" spans="1:4" s="61" customFormat="1" x14ac:dyDescent="0.25">
      <c r="A17" s="13" t="s">
        <v>9</v>
      </c>
      <c r="B17" s="17">
        <v>8</v>
      </c>
      <c r="C17" s="66">
        <v>10484797</v>
      </c>
      <c r="D17" s="66">
        <v>13074418</v>
      </c>
    </row>
    <row r="18" spans="1:4" s="28" customFormat="1" x14ac:dyDescent="0.25">
      <c r="A18" s="5" t="s">
        <v>27</v>
      </c>
      <c r="B18" s="9">
        <v>9</v>
      </c>
      <c r="C18" s="89">
        <v>10484797</v>
      </c>
      <c r="D18" s="89">
        <v>13074418</v>
      </c>
    </row>
    <row r="19" spans="1:4" s="28" customFormat="1" x14ac:dyDescent="0.25">
      <c r="A19" s="21" t="s">
        <v>10</v>
      </c>
      <c r="B19" s="9"/>
      <c r="C19" s="52"/>
      <c r="D19" s="52"/>
    </row>
    <row r="20" spans="1:4" s="61" customFormat="1" x14ac:dyDescent="0.25">
      <c r="A20" s="22" t="s">
        <v>11</v>
      </c>
      <c r="B20" s="17">
        <v>10</v>
      </c>
      <c r="C20" s="58">
        <v>1476012028</v>
      </c>
      <c r="D20" s="58">
        <v>1827170261</v>
      </c>
    </row>
    <row r="21" spans="1:4" s="28" customFormat="1" x14ac:dyDescent="0.25">
      <c r="A21" s="5" t="s">
        <v>185</v>
      </c>
      <c r="B21" s="9">
        <v>11</v>
      </c>
      <c r="C21" s="52">
        <v>18163</v>
      </c>
      <c r="D21" s="52">
        <v>315173</v>
      </c>
    </row>
    <row r="22" spans="1:4" s="28" customFormat="1" x14ac:dyDescent="0.25">
      <c r="A22" s="21" t="s">
        <v>22</v>
      </c>
      <c r="B22" s="9">
        <v>12</v>
      </c>
      <c r="C22" s="101">
        <v>1486514988</v>
      </c>
      <c r="D22" s="101">
        <v>1840559852</v>
      </c>
    </row>
    <row r="23" spans="1:4" s="28" customFormat="1" x14ac:dyDescent="0.25">
      <c r="A23" s="21" t="s">
        <v>21</v>
      </c>
      <c r="B23" s="9">
        <v>13</v>
      </c>
      <c r="C23" s="80">
        <v>0</v>
      </c>
      <c r="D23" s="80">
        <v>0</v>
      </c>
    </row>
    <row r="24" spans="1:4" s="28" customFormat="1" x14ac:dyDescent="0.25">
      <c r="A24" s="21" t="s">
        <v>20</v>
      </c>
      <c r="B24" s="9"/>
      <c r="C24" s="52"/>
      <c r="D24" s="52"/>
    </row>
    <row r="25" spans="1:4" s="61" customFormat="1" x14ac:dyDescent="0.25">
      <c r="A25" s="22" t="s">
        <v>12</v>
      </c>
      <c r="B25" s="17">
        <v>14</v>
      </c>
      <c r="C25" s="58">
        <v>0</v>
      </c>
      <c r="D25" s="58">
        <v>0</v>
      </c>
    </row>
    <row r="26" spans="1:4" s="61" customFormat="1" x14ac:dyDescent="0.25">
      <c r="A26" s="22" t="s">
        <v>13</v>
      </c>
      <c r="B26" s="17">
        <v>15</v>
      </c>
      <c r="C26" s="66">
        <v>42660</v>
      </c>
      <c r="D26" s="66">
        <v>42660</v>
      </c>
    </row>
    <row r="27" spans="1:4" s="61" customFormat="1" x14ac:dyDescent="0.25">
      <c r="A27" s="22" t="s">
        <v>14</v>
      </c>
      <c r="B27" s="17">
        <v>16</v>
      </c>
      <c r="C27" s="66">
        <v>0</v>
      </c>
      <c r="D27" s="66">
        <v>0</v>
      </c>
    </row>
    <row r="28" spans="1:4" s="61" customFormat="1" x14ac:dyDescent="0.25">
      <c r="A28" s="22" t="s">
        <v>204</v>
      </c>
      <c r="B28" s="17">
        <v>17</v>
      </c>
      <c r="C28" s="66">
        <v>18163</v>
      </c>
      <c r="D28" s="66">
        <v>315173</v>
      </c>
    </row>
    <row r="29" spans="1:4" s="61" customFormat="1" x14ac:dyDescent="0.25">
      <c r="A29" s="22" t="s">
        <v>193</v>
      </c>
      <c r="B29" s="17">
        <v>18</v>
      </c>
      <c r="C29" s="66">
        <v>2082179</v>
      </c>
      <c r="D29" s="66">
        <v>2165437</v>
      </c>
    </row>
    <row r="30" spans="1:4" s="28" customFormat="1" x14ac:dyDescent="0.25">
      <c r="A30" s="21" t="s">
        <v>23</v>
      </c>
      <c r="B30" s="9">
        <v>19</v>
      </c>
      <c r="C30" s="101">
        <v>2143002</v>
      </c>
      <c r="D30" s="101">
        <v>2523270</v>
      </c>
    </row>
    <row r="31" spans="1:4" s="28" customFormat="1" ht="15" customHeight="1" x14ac:dyDescent="0.25">
      <c r="A31" s="21" t="s">
        <v>15</v>
      </c>
      <c r="B31" s="9">
        <v>20</v>
      </c>
      <c r="C31" s="101">
        <v>1474139941</v>
      </c>
      <c r="D31" s="101">
        <v>1824962164</v>
      </c>
    </row>
    <row r="32" spans="1:4" s="28" customFormat="1" ht="15.75" customHeight="1" x14ac:dyDescent="0.25">
      <c r="A32" s="21" t="s">
        <v>16</v>
      </c>
      <c r="B32" s="9">
        <v>21</v>
      </c>
      <c r="C32" s="73">
        <v>4064476687</v>
      </c>
      <c r="D32" s="73">
        <v>5375719981</v>
      </c>
    </row>
    <row r="33" spans="1:4" s="28" customFormat="1" x14ac:dyDescent="0.25">
      <c r="A33" s="21" t="s">
        <v>17</v>
      </c>
      <c r="B33" s="9"/>
      <c r="C33" s="52"/>
      <c r="D33" s="52"/>
    </row>
    <row r="34" spans="1:4" s="61" customFormat="1" x14ac:dyDescent="0.25">
      <c r="A34" s="22" t="s">
        <v>18</v>
      </c>
      <c r="B34" s="17"/>
      <c r="C34" s="58"/>
      <c r="D34" s="58"/>
    </row>
    <row r="35" spans="1:4" s="61" customFormat="1" x14ac:dyDescent="0.25">
      <c r="A35" s="22" t="s">
        <v>13</v>
      </c>
      <c r="B35" s="17"/>
      <c r="C35" s="66"/>
      <c r="D35" s="66"/>
    </row>
    <row r="36" spans="1:4" s="61" customFormat="1" x14ac:dyDescent="0.25">
      <c r="A36" s="22" t="s">
        <v>14</v>
      </c>
      <c r="B36" s="17">
        <v>1</v>
      </c>
      <c r="C36" s="66">
        <v>0</v>
      </c>
      <c r="D36" s="66">
        <v>0</v>
      </c>
    </row>
    <row r="37" spans="1:4" s="61" customFormat="1" x14ac:dyDescent="0.25">
      <c r="A37" s="22" t="s">
        <v>171</v>
      </c>
      <c r="B37" s="17">
        <v>2</v>
      </c>
      <c r="C37" s="66">
        <v>2590336746</v>
      </c>
      <c r="D37" s="66">
        <v>3550757817</v>
      </c>
    </row>
    <row r="38" spans="1:4" s="61" customFormat="1" x14ac:dyDescent="0.25">
      <c r="A38" s="22" t="s">
        <v>194</v>
      </c>
      <c r="B38" s="17">
        <v>3</v>
      </c>
      <c r="C38" s="66">
        <v>2590336746</v>
      </c>
      <c r="D38" s="66">
        <v>3550757817</v>
      </c>
    </row>
    <row r="39" spans="1:4" s="28" customFormat="1" x14ac:dyDescent="0.25">
      <c r="A39" s="21" t="s">
        <v>24</v>
      </c>
      <c r="B39" s="9"/>
      <c r="C39" s="101"/>
      <c r="D39" s="101"/>
    </row>
    <row r="40" spans="1:4" s="28" customFormat="1" x14ac:dyDescent="0.25">
      <c r="A40" s="21" t="s">
        <v>19</v>
      </c>
      <c r="B40" s="9"/>
      <c r="C40" s="80"/>
      <c r="D40" s="80"/>
    </row>
    <row r="41" spans="1:4" s="28" customFormat="1" x14ac:dyDescent="0.25">
      <c r="A41" s="21" t="s">
        <v>172</v>
      </c>
      <c r="B41" s="9">
        <v>4</v>
      </c>
      <c r="C41" s="80">
        <v>0</v>
      </c>
      <c r="D41" s="80">
        <v>0</v>
      </c>
    </row>
    <row r="42" spans="1:4" s="61" customFormat="1" x14ac:dyDescent="0.25">
      <c r="A42" s="22" t="s">
        <v>173</v>
      </c>
      <c r="B42" s="17">
        <v>5</v>
      </c>
      <c r="C42" s="66">
        <v>0</v>
      </c>
      <c r="D42" s="66">
        <v>0</v>
      </c>
    </row>
    <row r="43" spans="1:4" s="61" customFormat="1" x14ac:dyDescent="0.25">
      <c r="A43" s="113" t="s">
        <v>174</v>
      </c>
      <c r="B43" s="17">
        <v>6</v>
      </c>
      <c r="C43" s="66">
        <v>0</v>
      </c>
      <c r="D43" s="66">
        <v>0</v>
      </c>
    </row>
    <row r="44" spans="1:4" s="61" customFormat="1" x14ac:dyDescent="0.25">
      <c r="A44" s="22" t="s">
        <v>175</v>
      </c>
      <c r="B44" s="17">
        <v>7</v>
      </c>
      <c r="C44" s="66">
        <v>0</v>
      </c>
      <c r="D44" s="66">
        <v>0</v>
      </c>
    </row>
    <row r="45" spans="1:4" s="61" customFormat="1" x14ac:dyDescent="0.25">
      <c r="A45" s="22" t="s">
        <v>176</v>
      </c>
      <c r="B45" s="17">
        <v>8</v>
      </c>
      <c r="C45" s="58">
        <v>10484797</v>
      </c>
      <c r="D45" s="58">
        <v>13074418</v>
      </c>
    </row>
    <row r="46" spans="1:4" s="61" customFormat="1" x14ac:dyDescent="0.25">
      <c r="A46" s="22" t="s">
        <v>177</v>
      </c>
      <c r="B46" s="17">
        <v>9</v>
      </c>
      <c r="C46" s="125">
        <v>10484797</v>
      </c>
      <c r="D46" s="125">
        <v>13074418</v>
      </c>
    </row>
    <row r="47" spans="1:4" s="61" customFormat="1" x14ac:dyDescent="0.25">
      <c r="A47" s="22" t="s">
        <v>178</v>
      </c>
      <c r="B47" s="131"/>
      <c r="C47" s="66"/>
      <c r="D47" s="66"/>
    </row>
    <row r="48" spans="1:4" s="61" customFormat="1" x14ac:dyDescent="0.25">
      <c r="A48" s="22" t="s">
        <v>179</v>
      </c>
      <c r="B48" s="17">
        <v>10</v>
      </c>
      <c r="C48" s="58">
        <v>1476012028</v>
      </c>
      <c r="D48" s="58">
        <v>1827170261</v>
      </c>
    </row>
    <row r="49" spans="1:4" s="61" customFormat="1" x14ac:dyDescent="0.25">
      <c r="A49" s="22" t="s">
        <v>195</v>
      </c>
      <c r="B49" s="17">
        <v>11</v>
      </c>
      <c r="C49" s="125">
        <v>18163</v>
      </c>
      <c r="D49" s="125">
        <v>315173</v>
      </c>
    </row>
    <row r="50" spans="1:4" s="28" customFormat="1" x14ac:dyDescent="0.25">
      <c r="A50" s="22" t="s">
        <v>180</v>
      </c>
      <c r="B50" s="9">
        <v>12</v>
      </c>
      <c r="C50" s="52">
        <v>1486514988</v>
      </c>
      <c r="D50" s="52">
        <v>1840559852</v>
      </c>
    </row>
    <row r="51" spans="1:4" s="61" customFormat="1" x14ac:dyDescent="0.25">
      <c r="A51" s="22" t="s">
        <v>181</v>
      </c>
      <c r="B51" s="17">
        <v>13</v>
      </c>
      <c r="C51" s="58">
        <v>0</v>
      </c>
      <c r="D51" s="58">
        <v>0</v>
      </c>
    </row>
    <row r="52" spans="1:4" s="61" customFormat="1" x14ac:dyDescent="0.25">
      <c r="A52" s="22" t="s">
        <v>182</v>
      </c>
      <c r="B52" s="17"/>
      <c r="C52" s="66"/>
      <c r="D52" s="66"/>
    </row>
    <row r="53" spans="1:4" s="28" customFormat="1" x14ac:dyDescent="0.25">
      <c r="A53" s="21" t="s">
        <v>183</v>
      </c>
      <c r="B53" s="9">
        <v>14</v>
      </c>
      <c r="C53" s="52">
        <v>0</v>
      </c>
      <c r="D53" s="52">
        <v>0</v>
      </c>
    </row>
    <row r="54" spans="1:4" s="28" customFormat="1" ht="24" customHeight="1" thickBot="1" x14ac:dyDescent="0.3">
      <c r="A54" s="23" t="s">
        <v>184</v>
      </c>
      <c r="B54" s="27">
        <v>15</v>
      </c>
      <c r="C54" s="136">
        <v>42660</v>
      </c>
      <c r="D54" s="136">
        <v>42660</v>
      </c>
    </row>
  </sheetData>
  <sheetProtection selectLockedCells="1"/>
  <mergeCells count="4">
    <mergeCell ref="A1:A3"/>
    <mergeCell ref="B2:D2"/>
    <mergeCell ref="B1:D1"/>
    <mergeCell ref="B3:D3"/>
  </mergeCells>
  <phoneticPr fontId="4" type="noConversion"/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B1" sqref="B1:D1"/>
    </sheetView>
  </sheetViews>
  <sheetFormatPr defaultColWidth="9.08984375" defaultRowHeight="11.5" x14ac:dyDescent="0.25"/>
  <cols>
    <col min="1" max="1" width="78.90625" style="4" bestFit="1" customWidth="1"/>
    <col min="2" max="2" width="5.36328125" style="4" bestFit="1" customWidth="1"/>
    <col min="3" max="4" width="21.08984375" style="4" bestFit="1" customWidth="1"/>
    <col min="5" max="16384" width="9.08984375" style="4"/>
  </cols>
  <sheetData>
    <row r="1" spans="1:4" ht="12.75" customHeight="1" x14ac:dyDescent="0.25">
      <c r="A1" s="173" t="s">
        <v>0</v>
      </c>
      <c r="B1" s="179" t="s">
        <v>202</v>
      </c>
      <c r="C1" s="179"/>
      <c r="D1" s="182"/>
    </row>
    <row r="2" spans="1:4" ht="12.75" customHeight="1" thickBot="1" x14ac:dyDescent="0.3">
      <c r="A2" s="174"/>
      <c r="B2" s="176" t="s">
        <v>205</v>
      </c>
      <c r="C2" s="176"/>
      <c r="D2" s="183"/>
    </row>
    <row r="3" spans="1:4" ht="12.75" customHeight="1" thickBot="1" x14ac:dyDescent="0.3">
      <c r="A3" s="175"/>
      <c r="B3" s="181" t="s">
        <v>203</v>
      </c>
      <c r="C3" s="181"/>
      <c r="D3" s="181"/>
    </row>
    <row r="4" spans="1:4" s="138" customFormat="1" ht="54.75" customHeight="1" thickBot="1" x14ac:dyDescent="0.3">
      <c r="A4" s="172" t="s">
        <v>1</v>
      </c>
      <c r="B4" s="167" t="s">
        <v>197</v>
      </c>
      <c r="C4" s="168" t="s">
        <v>198</v>
      </c>
      <c r="D4" s="169" t="s">
        <v>199</v>
      </c>
    </row>
    <row r="5" spans="1:4" ht="12" thickBot="1" x14ac:dyDescent="0.3">
      <c r="A5" s="29" t="s">
        <v>186</v>
      </c>
      <c r="B5" s="31" t="s">
        <v>187</v>
      </c>
      <c r="C5" s="31" t="s">
        <v>188</v>
      </c>
      <c r="D5" s="139" t="s">
        <v>189</v>
      </c>
    </row>
    <row r="6" spans="1:4" s="28" customFormat="1" x14ac:dyDescent="0.25">
      <c r="A6" s="35" t="s">
        <v>192</v>
      </c>
      <c r="B6" s="39"/>
      <c r="C6" s="40"/>
      <c r="D6" s="140"/>
    </row>
    <row r="7" spans="1:4" s="28" customFormat="1" x14ac:dyDescent="0.25">
      <c r="A7" s="5" t="s">
        <v>2</v>
      </c>
      <c r="B7" s="48"/>
      <c r="C7" s="49"/>
      <c r="D7" s="141"/>
    </row>
    <row r="8" spans="1:4" s="61" customFormat="1" x14ac:dyDescent="0.25">
      <c r="A8" s="13" t="s">
        <v>3</v>
      </c>
      <c r="B8" s="15">
        <v>1</v>
      </c>
      <c r="C8" s="55">
        <v>0</v>
      </c>
      <c r="D8" s="142">
        <v>0</v>
      </c>
    </row>
    <row r="9" spans="1:4" s="61" customFormat="1" x14ac:dyDescent="0.25">
      <c r="A9" s="13" t="s">
        <v>4</v>
      </c>
      <c r="B9" s="15">
        <v>2</v>
      </c>
      <c r="C9" s="55">
        <v>6928711947</v>
      </c>
      <c r="D9" s="142">
        <v>9217092552</v>
      </c>
    </row>
    <row r="10" spans="1:4" s="28" customFormat="1" x14ac:dyDescent="0.25">
      <c r="A10" s="5" t="s">
        <v>26</v>
      </c>
      <c r="B10" s="7">
        <v>3</v>
      </c>
      <c r="C10" s="71">
        <v>6928711947</v>
      </c>
      <c r="D10" s="143">
        <v>9217092552</v>
      </c>
    </row>
    <row r="11" spans="1:4" s="28" customFormat="1" x14ac:dyDescent="0.25">
      <c r="A11" s="5" t="s">
        <v>5</v>
      </c>
      <c r="B11" s="11"/>
      <c r="C11" s="77"/>
      <c r="D11" s="144"/>
    </row>
    <row r="12" spans="1:4" s="28" customFormat="1" x14ac:dyDescent="0.25">
      <c r="A12" s="5" t="s">
        <v>170</v>
      </c>
      <c r="B12" s="11"/>
      <c r="C12" s="49"/>
      <c r="D12" s="141"/>
    </row>
    <row r="13" spans="1:4" s="61" customFormat="1" x14ac:dyDescent="0.25">
      <c r="A13" s="13" t="s">
        <v>6</v>
      </c>
      <c r="B13" s="15">
        <v>4</v>
      </c>
      <c r="C13" s="55">
        <v>0</v>
      </c>
      <c r="D13" s="142">
        <v>0</v>
      </c>
    </row>
    <row r="14" spans="1:4" s="61" customFormat="1" x14ac:dyDescent="0.25">
      <c r="A14" s="13" t="s">
        <v>7</v>
      </c>
      <c r="B14" s="15">
        <v>5</v>
      </c>
      <c r="C14" s="55">
        <v>0</v>
      </c>
      <c r="D14" s="142">
        <v>0</v>
      </c>
    </row>
    <row r="15" spans="1:4" s="61" customFormat="1" x14ac:dyDescent="0.25">
      <c r="A15" s="13" t="s">
        <v>28</v>
      </c>
      <c r="B15" s="15">
        <v>6</v>
      </c>
      <c r="C15" s="55">
        <v>6576</v>
      </c>
      <c r="D15" s="142">
        <v>0</v>
      </c>
    </row>
    <row r="16" spans="1:4" s="61" customFormat="1" x14ac:dyDescent="0.25">
      <c r="A16" s="13" t="s">
        <v>8</v>
      </c>
      <c r="B16" s="15">
        <v>7</v>
      </c>
      <c r="C16" s="55">
        <v>0</v>
      </c>
      <c r="D16" s="142">
        <v>0</v>
      </c>
    </row>
    <row r="17" spans="1:4" s="61" customFormat="1" x14ac:dyDescent="0.25">
      <c r="A17" s="13" t="s">
        <v>9</v>
      </c>
      <c r="B17" s="15">
        <v>8</v>
      </c>
      <c r="C17" s="55">
        <v>59432</v>
      </c>
      <c r="D17" s="142">
        <v>60903</v>
      </c>
    </row>
    <row r="18" spans="1:4" s="28" customFormat="1" x14ac:dyDescent="0.25">
      <c r="A18" s="5" t="s">
        <v>27</v>
      </c>
      <c r="B18" s="19">
        <v>9</v>
      </c>
      <c r="C18" s="87">
        <v>66008</v>
      </c>
      <c r="D18" s="145">
        <v>60903</v>
      </c>
    </row>
    <row r="19" spans="1:4" s="28" customFormat="1" x14ac:dyDescent="0.25">
      <c r="A19" s="21" t="s">
        <v>10</v>
      </c>
      <c r="B19" s="11"/>
      <c r="C19" s="49"/>
      <c r="D19" s="141"/>
    </row>
    <row r="20" spans="1:4" s="61" customFormat="1" x14ac:dyDescent="0.25">
      <c r="A20" s="22" t="s">
        <v>11</v>
      </c>
      <c r="B20" s="15">
        <v>10</v>
      </c>
      <c r="C20" s="55">
        <v>3393493635</v>
      </c>
      <c r="D20" s="142">
        <v>4166118104</v>
      </c>
    </row>
    <row r="21" spans="1:4" s="28" customFormat="1" x14ac:dyDescent="0.25">
      <c r="A21" s="5" t="s">
        <v>185</v>
      </c>
      <c r="B21" s="7">
        <v>11</v>
      </c>
      <c r="C21" s="55">
        <v>241138</v>
      </c>
      <c r="D21" s="142">
        <v>953916</v>
      </c>
    </row>
    <row r="22" spans="1:4" s="28" customFormat="1" x14ac:dyDescent="0.25">
      <c r="A22" s="21" t="s">
        <v>22</v>
      </c>
      <c r="B22" s="7">
        <v>12</v>
      </c>
      <c r="C22" s="99">
        <v>3393800781</v>
      </c>
      <c r="D22" s="146">
        <v>4167132923</v>
      </c>
    </row>
    <row r="23" spans="1:4" s="28" customFormat="1" x14ac:dyDescent="0.25">
      <c r="A23" s="21" t="s">
        <v>21</v>
      </c>
      <c r="B23" s="7">
        <v>13</v>
      </c>
      <c r="C23" s="55">
        <v>0</v>
      </c>
      <c r="D23" s="142">
        <v>0</v>
      </c>
    </row>
    <row r="24" spans="1:4" s="28" customFormat="1" x14ac:dyDescent="0.25">
      <c r="A24" s="21" t="s">
        <v>20</v>
      </c>
      <c r="B24" s="11"/>
      <c r="C24" s="49"/>
      <c r="D24" s="141"/>
    </row>
    <row r="25" spans="1:4" s="61" customFormat="1" x14ac:dyDescent="0.25">
      <c r="A25" s="22" t="s">
        <v>12</v>
      </c>
      <c r="B25" s="15">
        <v>14</v>
      </c>
      <c r="C25" s="55">
        <v>0</v>
      </c>
      <c r="D25" s="142">
        <v>0</v>
      </c>
    </row>
    <row r="26" spans="1:4" s="61" customFormat="1" x14ac:dyDescent="0.25">
      <c r="A26" s="22" t="s">
        <v>13</v>
      </c>
      <c r="B26" s="15">
        <v>15</v>
      </c>
      <c r="C26" s="55">
        <v>5231635</v>
      </c>
      <c r="D26" s="142">
        <v>5336778</v>
      </c>
    </row>
    <row r="27" spans="1:4" s="61" customFormat="1" x14ac:dyDescent="0.25">
      <c r="A27" s="22" t="s">
        <v>14</v>
      </c>
      <c r="B27" s="15">
        <v>16</v>
      </c>
      <c r="C27" s="55">
        <v>0</v>
      </c>
      <c r="D27" s="142">
        <v>0</v>
      </c>
    </row>
    <row r="28" spans="1:4" s="61" customFormat="1" x14ac:dyDescent="0.25">
      <c r="A28" s="22" t="s">
        <v>204</v>
      </c>
      <c r="B28" s="15">
        <v>17</v>
      </c>
      <c r="C28" s="55">
        <v>171141</v>
      </c>
      <c r="D28" s="142">
        <v>635886</v>
      </c>
    </row>
    <row r="29" spans="1:4" s="61" customFormat="1" x14ac:dyDescent="0.25">
      <c r="A29" s="22" t="s">
        <v>193</v>
      </c>
      <c r="B29" s="15">
        <v>18</v>
      </c>
      <c r="C29" s="55">
        <v>69996</v>
      </c>
      <c r="D29" s="142">
        <v>96079</v>
      </c>
    </row>
    <row r="30" spans="1:4" s="28" customFormat="1" x14ac:dyDescent="0.25">
      <c r="A30" s="21" t="s">
        <v>23</v>
      </c>
      <c r="B30" s="7">
        <v>19</v>
      </c>
      <c r="C30" s="99">
        <v>5472772</v>
      </c>
      <c r="D30" s="146">
        <v>6068743</v>
      </c>
    </row>
    <row r="31" spans="1:4" s="28" customFormat="1" ht="15" customHeight="1" x14ac:dyDescent="0.25">
      <c r="A31" s="21" t="s">
        <v>15</v>
      </c>
      <c r="B31" s="7">
        <v>20</v>
      </c>
      <c r="C31" s="99">
        <v>3388268577</v>
      </c>
      <c r="D31" s="146">
        <v>4161003277</v>
      </c>
    </row>
    <row r="32" spans="1:4" s="28" customFormat="1" ht="15.75" customHeight="1" x14ac:dyDescent="0.25">
      <c r="A32" s="21" t="s">
        <v>16</v>
      </c>
      <c r="B32" s="7">
        <v>21</v>
      </c>
      <c r="C32" s="71">
        <v>10316980524</v>
      </c>
      <c r="D32" s="143">
        <v>13378095829</v>
      </c>
    </row>
    <row r="33" spans="1:4" s="28" customFormat="1" x14ac:dyDescent="0.25">
      <c r="A33" s="21" t="s">
        <v>17</v>
      </c>
      <c r="B33" s="11"/>
      <c r="C33" s="49"/>
      <c r="D33" s="141"/>
    </row>
    <row r="34" spans="1:4" s="61" customFormat="1" x14ac:dyDescent="0.25">
      <c r="A34" s="22" t="s">
        <v>18</v>
      </c>
      <c r="B34" s="15">
        <v>22</v>
      </c>
      <c r="C34" s="55"/>
      <c r="D34" s="142"/>
    </row>
    <row r="35" spans="1:4" s="61" customFormat="1" x14ac:dyDescent="0.25">
      <c r="A35" s="22" t="s">
        <v>13</v>
      </c>
      <c r="B35" s="15">
        <v>23</v>
      </c>
      <c r="C35" s="55"/>
      <c r="D35" s="142"/>
    </row>
    <row r="36" spans="1:4" s="61" customFormat="1" x14ac:dyDescent="0.25">
      <c r="A36" s="22" t="s">
        <v>14</v>
      </c>
      <c r="B36" s="15">
        <v>24</v>
      </c>
      <c r="C36" s="55">
        <v>0</v>
      </c>
      <c r="D36" s="142">
        <v>0</v>
      </c>
    </row>
    <row r="37" spans="1:4" s="61" customFormat="1" x14ac:dyDescent="0.25">
      <c r="A37" s="22" t="s">
        <v>171</v>
      </c>
      <c r="B37" s="15">
        <v>25</v>
      </c>
      <c r="C37" s="55">
        <v>6928711947</v>
      </c>
      <c r="D37" s="142">
        <v>9217092552</v>
      </c>
    </row>
    <row r="38" spans="1:4" s="61" customFormat="1" x14ac:dyDescent="0.25">
      <c r="A38" s="22" t="s">
        <v>194</v>
      </c>
      <c r="B38" s="15">
        <v>26</v>
      </c>
      <c r="C38" s="55">
        <v>6928711947</v>
      </c>
      <c r="D38" s="142">
        <v>9217092552</v>
      </c>
    </row>
    <row r="39" spans="1:4" s="28" customFormat="1" x14ac:dyDescent="0.25">
      <c r="A39" s="21" t="s">
        <v>24</v>
      </c>
      <c r="B39" s="7">
        <v>27</v>
      </c>
      <c r="C39" s="99"/>
      <c r="D39" s="146"/>
    </row>
    <row r="40" spans="1:4" s="28" customFormat="1" x14ac:dyDescent="0.25">
      <c r="A40" s="21" t="s">
        <v>19</v>
      </c>
      <c r="B40" s="7">
        <v>28</v>
      </c>
      <c r="C40" s="55"/>
      <c r="D40" s="142"/>
    </row>
    <row r="41" spans="1:4" s="28" customFormat="1" x14ac:dyDescent="0.25">
      <c r="A41" s="21" t="s">
        <v>172</v>
      </c>
      <c r="B41" s="11"/>
      <c r="C41" s="77">
        <v>0</v>
      </c>
      <c r="D41" s="144">
        <v>0</v>
      </c>
    </row>
    <row r="42" spans="1:4" s="61" customFormat="1" x14ac:dyDescent="0.25">
      <c r="A42" s="22" t="s">
        <v>173</v>
      </c>
      <c r="B42" s="15">
        <v>29</v>
      </c>
      <c r="C42" s="55">
        <v>0</v>
      </c>
      <c r="D42" s="142">
        <v>0</v>
      </c>
    </row>
    <row r="43" spans="1:4" s="61" customFormat="1" x14ac:dyDescent="0.25">
      <c r="A43" s="113" t="s">
        <v>174</v>
      </c>
      <c r="B43" s="15">
        <v>30</v>
      </c>
      <c r="C43" s="55">
        <v>6576</v>
      </c>
      <c r="D43" s="142">
        <v>0</v>
      </c>
    </row>
    <row r="44" spans="1:4" s="61" customFormat="1" x14ac:dyDescent="0.25">
      <c r="A44" s="22" t="s">
        <v>175</v>
      </c>
      <c r="B44" s="15"/>
      <c r="C44" s="116">
        <v>0</v>
      </c>
      <c r="D44" s="147">
        <v>0</v>
      </c>
    </row>
    <row r="45" spans="1:4" s="61" customFormat="1" x14ac:dyDescent="0.25">
      <c r="A45" s="22" t="s">
        <v>176</v>
      </c>
      <c r="B45" s="15">
        <v>31</v>
      </c>
      <c r="C45" s="55">
        <v>59432</v>
      </c>
      <c r="D45" s="142">
        <v>60903</v>
      </c>
    </row>
    <row r="46" spans="1:4" s="61" customFormat="1" x14ac:dyDescent="0.25">
      <c r="A46" s="22" t="s">
        <v>177</v>
      </c>
      <c r="B46" s="15">
        <v>32</v>
      </c>
      <c r="C46" s="55">
        <v>66008</v>
      </c>
      <c r="D46" s="142">
        <v>60903</v>
      </c>
    </row>
    <row r="47" spans="1:4" s="61" customFormat="1" x14ac:dyDescent="0.25">
      <c r="A47" s="22" t="s">
        <v>178</v>
      </c>
      <c r="B47" s="129"/>
      <c r="C47" s="116"/>
      <c r="D47" s="147"/>
    </row>
    <row r="48" spans="1:4" s="61" customFormat="1" x14ac:dyDescent="0.25">
      <c r="A48" s="22" t="s">
        <v>179</v>
      </c>
      <c r="B48" s="15">
        <v>33</v>
      </c>
      <c r="C48" s="55">
        <v>3393493635</v>
      </c>
      <c r="D48" s="142">
        <v>4166118104</v>
      </c>
    </row>
    <row r="49" spans="1:4" s="61" customFormat="1" x14ac:dyDescent="0.25">
      <c r="A49" s="22" t="s">
        <v>195</v>
      </c>
      <c r="B49" s="15">
        <v>34</v>
      </c>
      <c r="C49" s="55">
        <v>241138</v>
      </c>
      <c r="D49" s="142">
        <v>953916</v>
      </c>
    </row>
    <row r="50" spans="1:4" s="28" customFormat="1" x14ac:dyDescent="0.25">
      <c r="A50" s="22" t="s">
        <v>180</v>
      </c>
      <c r="B50" s="11"/>
      <c r="C50" s="49">
        <v>3393800781</v>
      </c>
      <c r="D50" s="141">
        <v>4167132923</v>
      </c>
    </row>
    <row r="51" spans="1:4" s="61" customFormat="1" x14ac:dyDescent="0.25">
      <c r="A51" s="22" t="s">
        <v>181</v>
      </c>
      <c r="B51" s="15">
        <v>35</v>
      </c>
      <c r="C51" s="55">
        <v>0</v>
      </c>
      <c r="D51" s="142">
        <v>0</v>
      </c>
    </row>
    <row r="52" spans="1:4" s="61" customFormat="1" x14ac:dyDescent="0.25">
      <c r="A52" s="22" t="s">
        <v>182</v>
      </c>
      <c r="B52" s="15">
        <v>36</v>
      </c>
      <c r="C52" s="55"/>
      <c r="D52" s="142"/>
    </row>
    <row r="53" spans="1:4" s="28" customFormat="1" x14ac:dyDescent="0.25">
      <c r="A53" s="21" t="s">
        <v>183</v>
      </c>
      <c r="B53" s="7">
        <v>37</v>
      </c>
      <c r="C53" s="55">
        <v>0</v>
      </c>
      <c r="D53" s="142">
        <v>0</v>
      </c>
    </row>
    <row r="54" spans="1:4" s="28" customFormat="1" ht="24" customHeight="1" thickBot="1" x14ac:dyDescent="0.3">
      <c r="A54" s="23" t="s">
        <v>184</v>
      </c>
      <c r="B54" s="25">
        <v>38</v>
      </c>
      <c r="C54" s="134">
        <v>5231635</v>
      </c>
      <c r="D54" s="148">
        <v>5336778</v>
      </c>
    </row>
  </sheetData>
  <sheetProtection selectLockedCells="1"/>
  <mergeCells count="4">
    <mergeCell ref="A1:A3"/>
    <mergeCell ref="B1:D1"/>
    <mergeCell ref="B3:D3"/>
    <mergeCell ref="B2:D2"/>
  </mergeCells>
  <dataValidations count="1">
    <dataValidation type="whole" allowBlank="1" showInputMessage="1" showErrorMessage="1" errorTitle="Eroare format data" error="Eroare format data" sqref="C8:D9 C13:D17 C20:D21 C23:D23 C25:D29 C34:D38 C40:D40 C42:D43 C45:D46 C48:D49 C51:D53">
      <formula1>0</formula1>
      <formula2>1.11111111111111E+24</formula2>
    </dataValidation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H15" sqref="H15"/>
    </sheetView>
  </sheetViews>
  <sheetFormatPr defaultColWidth="9.08984375" defaultRowHeight="11.5" x14ac:dyDescent="0.25"/>
  <cols>
    <col min="1" max="1" width="78.90625" style="4" bestFit="1" customWidth="1"/>
    <col min="2" max="2" width="9" style="4" bestFit="1" customWidth="1"/>
    <col min="3" max="4" width="19" style="4" bestFit="1" customWidth="1"/>
    <col min="5" max="16384" width="9.08984375" style="4"/>
  </cols>
  <sheetData>
    <row r="1" spans="1:4" ht="12.75" customHeight="1" x14ac:dyDescent="0.25">
      <c r="A1" s="173" t="s">
        <v>0</v>
      </c>
      <c r="B1" s="184" t="s">
        <v>200</v>
      </c>
      <c r="C1" s="185"/>
      <c r="D1" s="186"/>
    </row>
    <row r="2" spans="1:4" ht="12.75" customHeight="1" thickBot="1" x14ac:dyDescent="0.3">
      <c r="A2" s="174"/>
      <c r="B2" s="189" t="s">
        <v>205</v>
      </c>
      <c r="C2" s="176"/>
      <c r="D2" s="177"/>
    </row>
    <row r="3" spans="1:4" ht="12.75" customHeight="1" thickBot="1" x14ac:dyDescent="0.3">
      <c r="A3" s="175"/>
      <c r="B3" s="187" t="s">
        <v>203</v>
      </c>
      <c r="C3" s="181"/>
      <c r="D3" s="188"/>
    </row>
    <row r="4" spans="1:4" s="138" customFormat="1" ht="54.75" customHeight="1" thickBot="1" x14ac:dyDescent="0.3">
      <c r="A4" s="172" t="s">
        <v>1</v>
      </c>
      <c r="B4" s="165" t="s">
        <v>25</v>
      </c>
      <c r="C4" s="165" t="s">
        <v>190</v>
      </c>
      <c r="D4" s="166" t="s">
        <v>191</v>
      </c>
    </row>
    <row r="5" spans="1:4" ht="12" thickBot="1" x14ac:dyDescent="0.3">
      <c r="A5" s="29" t="s">
        <v>186</v>
      </c>
      <c r="B5" s="34" t="s">
        <v>187</v>
      </c>
      <c r="C5" s="32" t="s">
        <v>188</v>
      </c>
      <c r="D5" s="32" t="s">
        <v>189</v>
      </c>
    </row>
    <row r="6" spans="1:4" s="28" customFormat="1" x14ac:dyDescent="0.25">
      <c r="A6" s="35" t="s">
        <v>192</v>
      </c>
      <c r="B6" s="156"/>
      <c r="C6" s="42"/>
      <c r="D6" s="43"/>
    </row>
    <row r="7" spans="1:4" s="28" customFormat="1" x14ac:dyDescent="0.25">
      <c r="A7" s="5" t="s">
        <v>2</v>
      </c>
      <c r="B7" s="157"/>
      <c r="C7" s="50"/>
      <c r="D7" s="51"/>
    </row>
    <row r="8" spans="1:4" s="61" customFormat="1" x14ac:dyDescent="0.25">
      <c r="A8" s="13" t="s">
        <v>3</v>
      </c>
      <c r="B8" s="158">
        <v>1</v>
      </c>
      <c r="C8" s="56">
        <v>604218125</v>
      </c>
      <c r="D8" s="57">
        <v>798931337</v>
      </c>
    </row>
    <row r="9" spans="1:4" s="61" customFormat="1" x14ac:dyDescent="0.25">
      <c r="A9" s="13" t="s">
        <v>4</v>
      </c>
      <c r="B9" s="158">
        <v>2</v>
      </c>
      <c r="C9" s="64">
        <v>2154347923</v>
      </c>
      <c r="D9" s="65">
        <v>3057086413</v>
      </c>
    </row>
    <row r="10" spans="1:4" s="28" customFormat="1" x14ac:dyDescent="0.25">
      <c r="A10" s="5" t="s">
        <v>26</v>
      </c>
      <c r="B10" s="159">
        <v>3</v>
      </c>
      <c r="C10" s="72">
        <v>2758566048</v>
      </c>
      <c r="D10" s="111">
        <v>3856017750</v>
      </c>
    </row>
    <row r="11" spans="1:4" s="28" customFormat="1" x14ac:dyDescent="0.25">
      <c r="A11" s="5" t="s">
        <v>5</v>
      </c>
      <c r="B11" s="157"/>
      <c r="C11" s="78"/>
      <c r="D11" s="79"/>
    </row>
    <row r="12" spans="1:4" s="28" customFormat="1" x14ac:dyDescent="0.25">
      <c r="A12" s="5" t="s">
        <v>170</v>
      </c>
      <c r="B12" s="157"/>
      <c r="C12" s="50"/>
      <c r="D12" s="51"/>
    </row>
    <row r="13" spans="1:4" s="61" customFormat="1" x14ac:dyDescent="0.25">
      <c r="A13" s="13" t="s">
        <v>6</v>
      </c>
      <c r="B13" s="158">
        <v>4</v>
      </c>
      <c r="C13" s="56">
        <v>0</v>
      </c>
      <c r="D13" s="57">
        <v>0</v>
      </c>
    </row>
    <row r="14" spans="1:4" s="61" customFormat="1" x14ac:dyDescent="0.25">
      <c r="A14" s="13" t="s">
        <v>7</v>
      </c>
      <c r="B14" s="158">
        <v>5</v>
      </c>
      <c r="C14" s="64">
        <v>0</v>
      </c>
      <c r="D14" s="65">
        <v>0</v>
      </c>
    </row>
    <row r="15" spans="1:4" s="61" customFormat="1" x14ac:dyDescent="0.25">
      <c r="A15" s="13" t="s">
        <v>28</v>
      </c>
      <c r="B15" s="158">
        <v>6</v>
      </c>
      <c r="C15" s="64">
        <v>0</v>
      </c>
      <c r="D15" s="65">
        <v>0</v>
      </c>
    </row>
    <row r="16" spans="1:4" s="61" customFormat="1" x14ac:dyDescent="0.25">
      <c r="A16" s="13" t="s">
        <v>8</v>
      </c>
      <c r="B16" s="158">
        <v>7</v>
      </c>
      <c r="C16" s="64">
        <v>0</v>
      </c>
      <c r="D16" s="65">
        <v>0</v>
      </c>
    </row>
    <row r="17" spans="1:4" s="61" customFormat="1" x14ac:dyDescent="0.25">
      <c r="A17" s="13" t="s">
        <v>9</v>
      </c>
      <c r="B17" s="158">
        <v>8</v>
      </c>
      <c r="C17" s="64">
        <v>1880017.35</v>
      </c>
      <c r="D17" s="65">
        <v>2832160</v>
      </c>
    </row>
    <row r="18" spans="1:4" s="28" customFormat="1" x14ac:dyDescent="0.25">
      <c r="A18" s="5" t="s">
        <v>27</v>
      </c>
      <c r="B18" s="160">
        <v>9</v>
      </c>
      <c r="C18" s="88">
        <v>1880017.35</v>
      </c>
      <c r="D18" s="161">
        <v>2832160</v>
      </c>
    </row>
    <row r="19" spans="1:4" s="28" customFormat="1" x14ac:dyDescent="0.25">
      <c r="A19" s="21" t="s">
        <v>10</v>
      </c>
      <c r="B19" s="157"/>
      <c r="C19" s="50"/>
      <c r="D19" s="51"/>
    </row>
    <row r="20" spans="1:4" s="61" customFormat="1" x14ac:dyDescent="0.25">
      <c r="A20" s="22" t="s">
        <v>11</v>
      </c>
      <c r="B20" s="158">
        <v>10</v>
      </c>
      <c r="C20" s="56">
        <v>368422945.13000005</v>
      </c>
      <c r="D20" s="57">
        <v>301461680</v>
      </c>
    </row>
    <row r="21" spans="1:4" s="28" customFormat="1" x14ac:dyDescent="0.25">
      <c r="A21" s="5" t="s">
        <v>185</v>
      </c>
      <c r="B21" s="159">
        <v>11</v>
      </c>
      <c r="C21" s="93">
        <v>160137.27000000002</v>
      </c>
      <c r="D21" s="94">
        <v>1089192</v>
      </c>
    </row>
    <row r="22" spans="1:4" s="28" customFormat="1" x14ac:dyDescent="0.25">
      <c r="A22" s="21" t="s">
        <v>22</v>
      </c>
      <c r="B22" s="159">
        <v>12</v>
      </c>
      <c r="C22" s="100">
        <v>370463099.75000006</v>
      </c>
      <c r="D22" s="109">
        <v>305383032</v>
      </c>
    </row>
    <row r="23" spans="1:4" s="28" customFormat="1" x14ac:dyDescent="0.25">
      <c r="A23" s="21" t="s">
        <v>21</v>
      </c>
      <c r="B23" s="159">
        <v>13</v>
      </c>
      <c r="C23" s="105">
        <v>0</v>
      </c>
      <c r="D23" s="106">
        <v>0</v>
      </c>
    </row>
    <row r="24" spans="1:4" s="28" customFormat="1" x14ac:dyDescent="0.25">
      <c r="A24" s="21" t="s">
        <v>20</v>
      </c>
      <c r="B24" s="157"/>
      <c r="C24" s="50"/>
      <c r="D24" s="51"/>
    </row>
    <row r="25" spans="1:4" s="61" customFormat="1" x14ac:dyDescent="0.25">
      <c r="A25" s="22" t="s">
        <v>12</v>
      </c>
      <c r="B25" s="158">
        <v>14</v>
      </c>
      <c r="C25" s="56">
        <v>0</v>
      </c>
      <c r="D25" s="57">
        <v>0</v>
      </c>
    </row>
    <row r="26" spans="1:4" s="61" customFormat="1" x14ac:dyDescent="0.25">
      <c r="A26" s="22" t="s">
        <v>13</v>
      </c>
      <c r="B26" s="158">
        <v>15</v>
      </c>
      <c r="C26" s="64">
        <v>1601855.43</v>
      </c>
      <c r="D26" s="65">
        <v>1661327.55</v>
      </c>
    </row>
    <row r="27" spans="1:4" s="61" customFormat="1" x14ac:dyDescent="0.25">
      <c r="A27" s="22" t="s">
        <v>14</v>
      </c>
      <c r="B27" s="158">
        <v>16</v>
      </c>
      <c r="C27" s="64">
        <v>0</v>
      </c>
      <c r="D27" s="65">
        <v>0</v>
      </c>
    </row>
    <row r="28" spans="1:4" s="61" customFormat="1" x14ac:dyDescent="0.25">
      <c r="A28" s="22" t="s">
        <v>204</v>
      </c>
      <c r="B28" s="158">
        <v>17</v>
      </c>
      <c r="C28" s="64">
        <v>139812.52000000002</v>
      </c>
      <c r="D28" s="65">
        <v>311967.06</v>
      </c>
    </row>
    <row r="29" spans="1:4" s="61" customFormat="1" x14ac:dyDescent="0.25">
      <c r="A29" s="22" t="s">
        <v>193</v>
      </c>
      <c r="B29" s="158">
        <v>18</v>
      </c>
      <c r="C29" s="64">
        <v>1521612.4</v>
      </c>
      <c r="D29" s="65">
        <v>13320</v>
      </c>
    </row>
    <row r="30" spans="1:4" s="28" customFormat="1" x14ac:dyDescent="0.25">
      <c r="A30" s="21" t="s">
        <v>23</v>
      </c>
      <c r="B30" s="159">
        <v>19</v>
      </c>
      <c r="C30" s="100">
        <v>3263280.3499999996</v>
      </c>
      <c r="D30" s="109">
        <v>1986614.61</v>
      </c>
    </row>
    <row r="31" spans="1:4" s="28" customFormat="1" ht="15" customHeight="1" x14ac:dyDescent="0.25">
      <c r="A31" s="21" t="s">
        <v>15</v>
      </c>
      <c r="B31" s="159">
        <v>20</v>
      </c>
      <c r="C31" s="100">
        <v>365319802.40000004</v>
      </c>
      <c r="D31" s="109">
        <v>300564257.57999998</v>
      </c>
    </row>
    <row r="32" spans="1:4" s="28" customFormat="1" ht="15.75" customHeight="1" x14ac:dyDescent="0.25">
      <c r="A32" s="21" t="s">
        <v>16</v>
      </c>
      <c r="B32" s="159">
        <v>21</v>
      </c>
      <c r="C32" s="72">
        <v>3123885850.4000001</v>
      </c>
      <c r="D32" s="111">
        <v>4156582007.5799999</v>
      </c>
    </row>
    <row r="33" spans="1:4" s="28" customFormat="1" x14ac:dyDescent="0.25">
      <c r="A33" s="21" t="s">
        <v>17</v>
      </c>
      <c r="B33" s="157"/>
      <c r="C33" s="50"/>
      <c r="D33" s="51"/>
    </row>
    <row r="34" spans="1:4" s="61" customFormat="1" x14ac:dyDescent="0.25">
      <c r="A34" s="22" t="s">
        <v>18</v>
      </c>
      <c r="B34" s="158"/>
      <c r="C34" s="56"/>
      <c r="D34" s="57"/>
    </row>
    <row r="35" spans="1:4" s="61" customFormat="1" x14ac:dyDescent="0.25">
      <c r="A35" s="22" t="s">
        <v>13</v>
      </c>
      <c r="B35" s="158"/>
      <c r="C35" s="64"/>
      <c r="D35" s="65"/>
    </row>
    <row r="36" spans="1:4" s="61" customFormat="1" x14ac:dyDescent="0.25">
      <c r="A36" s="22" t="s">
        <v>14</v>
      </c>
      <c r="B36" s="158">
        <v>1</v>
      </c>
      <c r="C36" s="64">
        <v>604218125</v>
      </c>
      <c r="D36" s="65">
        <v>798931337</v>
      </c>
    </row>
    <row r="37" spans="1:4" s="61" customFormat="1" x14ac:dyDescent="0.25">
      <c r="A37" s="22" t="s">
        <v>171</v>
      </c>
      <c r="B37" s="158">
        <v>2</v>
      </c>
      <c r="C37" s="64">
        <v>2154347923</v>
      </c>
      <c r="D37" s="65">
        <v>3057086413</v>
      </c>
    </row>
    <row r="38" spans="1:4" s="61" customFormat="1" x14ac:dyDescent="0.25">
      <c r="A38" s="22" t="s">
        <v>194</v>
      </c>
      <c r="B38" s="158">
        <v>3</v>
      </c>
      <c r="C38" s="64">
        <v>2758566048</v>
      </c>
      <c r="D38" s="65">
        <v>3856017750</v>
      </c>
    </row>
    <row r="39" spans="1:4" s="28" customFormat="1" x14ac:dyDescent="0.25">
      <c r="A39" s="21" t="s">
        <v>24</v>
      </c>
      <c r="B39" s="159"/>
      <c r="C39" s="100"/>
      <c r="D39" s="109"/>
    </row>
    <row r="40" spans="1:4" s="28" customFormat="1" x14ac:dyDescent="0.25">
      <c r="A40" s="21" t="s">
        <v>19</v>
      </c>
      <c r="B40" s="159"/>
      <c r="C40" s="105"/>
      <c r="D40" s="106"/>
    </row>
    <row r="41" spans="1:4" s="28" customFormat="1" x14ac:dyDescent="0.25">
      <c r="A41" s="21" t="s">
        <v>172</v>
      </c>
      <c r="B41" s="157">
        <v>4</v>
      </c>
      <c r="C41" s="78">
        <v>0</v>
      </c>
      <c r="D41" s="79">
        <v>0</v>
      </c>
    </row>
    <row r="42" spans="1:4" s="61" customFormat="1" x14ac:dyDescent="0.25">
      <c r="A42" s="22" t="s">
        <v>173</v>
      </c>
      <c r="B42" s="158">
        <v>5</v>
      </c>
      <c r="C42" s="64">
        <v>0</v>
      </c>
      <c r="D42" s="65">
        <v>0</v>
      </c>
    </row>
    <row r="43" spans="1:4" s="61" customFormat="1" x14ac:dyDescent="0.25">
      <c r="A43" s="113" t="s">
        <v>174</v>
      </c>
      <c r="B43" s="158">
        <v>6</v>
      </c>
      <c r="C43" s="64">
        <v>0</v>
      </c>
      <c r="D43" s="65">
        <v>0</v>
      </c>
    </row>
    <row r="44" spans="1:4" s="61" customFormat="1" x14ac:dyDescent="0.25">
      <c r="A44" s="22" t="s">
        <v>175</v>
      </c>
      <c r="B44" s="158">
        <v>7</v>
      </c>
      <c r="C44" s="117">
        <v>0</v>
      </c>
      <c r="D44" s="118">
        <v>0</v>
      </c>
    </row>
    <row r="45" spans="1:4" s="61" customFormat="1" x14ac:dyDescent="0.25">
      <c r="A45" s="22" t="s">
        <v>176</v>
      </c>
      <c r="B45" s="158">
        <v>8</v>
      </c>
      <c r="C45" s="56">
        <v>1880017.35</v>
      </c>
      <c r="D45" s="57">
        <v>2832160</v>
      </c>
    </row>
    <row r="46" spans="1:4" s="61" customFormat="1" x14ac:dyDescent="0.25">
      <c r="A46" s="22" t="s">
        <v>177</v>
      </c>
      <c r="B46" s="158">
        <v>9</v>
      </c>
      <c r="C46" s="123">
        <v>1880017.35</v>
      </c>
      <c r="D46" s="124">
        <v>2832160</v>
      </c>
    </row>
    <row r="47" spans="1:4" s="61" customFormat="1" x14ac:dyDescent="0.25">
      <c r="A47" s="22" t="s">
        <v>178</v>
      </c>
      <c r="B47" s="162"/>
      <c r="C47" s="117"/>
      <c r="D47" s="118"/>
    </row>
    <row r="48" spans="1:4" s="61" customFormat="1" x14ac:dyDescent="0.25">
      <c r="A48" s="22" t="s">
        <v>179</v>
      </c>
      <c r="B48" s="158">
        <v>10</v>
      </c>
      <c r="C48" s="56">
        <v>368422945.13000005</v>
      </c>
      <c r="D48" s="57">
        <v>301461680</v>
      </c>
    </row>
    <row r="49" spans="1:4" s="61" customFormat="1" x14ac:dyDescent="0.25">
      <c r="A49" s="22" t="s">
        <v>195</v>
      </c>
      <c r="B49" s="158">
        <v>11</v>
      </c>
      <c r="C49" s="123">
        <v>160137.27000000002</v>
      </c>
      <c r="D49" s="124">
        <v>1089192</v>
      </c>
    </row>
    <row r="50" spans="1:4" s="28" customFormat="1" x14ac:dyDescent="0.25">
      <c r="A50" s="22" t="s">
        <v>180</v>
      </c>
      <c r="B50" s="157">
        <v>12</v>
      </c>
      <c r="C50" s="50">
        <v>370463099.75000006</v>
      </c>
      <c r="D50" s="51">
        <v>305383032</v>
      </c>
    </row>
    <row r="51" spans="1:4" s="61" customFormat="1" x14ac:dyDescent="0.25">
      <c r="A51" s="22" t="s">
        <v>181</v>
      </c>
      <c r="B51" s="158">
        <v>13</v>
      </c>
      <c r="C51" s="56">
        <v>0</v>
      </c>
      <c r="D51" s="57">
        <v>0</v>
      </c>
    </row>
    <row r="52" spans="1:4" s="61" customFormat="1" x14ac:dyDescent="0.25">
      <c r="A52" s="22" t="s">
        <v>182</v>
      </c>
      <c r="B52" s="158"/>
      <c r="C52" s="64"/>
      <c r="D52" s="65"/>
    </row>
    <row r="53" spans="1:4" s="28" customFormat="1" x14ac:dyDescent="0.25">
      <c r="A53" s="21" t="s">
        <v>183</v>
      </c>
      <c r="B53" s="159">
        <v>14</v>
      </c>
      <c r="C53" s="93">
        <v>0</v>
      </c>
      <c r="D53" s="94">
        <v>0</v>
      </c>
    </row>
    <row r="54" spans="1:4" s="28" customFormat="1" ht="24" customHeight="1" thickBot="1" x14ac:dyDescent="0.3">
      <c r="A54" s="23" t="s">
        <v>184</v>
      </c>
      <c r="B54" s="163">
        <v>15</v>
      </c>
      <c r="C54" s="135">
        <v>1601855.43</v>
      </c>
      <c r="D54" s="164">
        <v>1661327.55</v>
      </c>
    </row>
  </sheetData>
  <sheetProtection selectLockedCells="1"/>
  <mergeCells count="4">
    <mergeCell ref="A1:A3"/>
    <mergeCell ref="B1:D1"/>
    <mergeCell ref="B3:D3"/>
    <mergeCell ref="B2:D2"/>
  </mergeCells>
  <dataValidations count="10">
    <dataValidation type="whole" allowBlank="1" showInputMessage="1" showErrorMessage="1" errorTitle="Eroare format data" error="Eroare format data" sqref="C8:C9 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5:D46 C23:D23 C48:D49">
      <formula1>0</formula1>
      <formula2>1E+21</formula2>
    </dataValidation>
    <dataValidation type="whole" allowBlank="1" showInputMessage="1" showErrorMessage="1" errorTitle="Eroare format data" error="Eroare format data" sqref="C40:D40">
      <formula1>0</formula1>
      <formula2>1E+23</formula2>
    </dataValidation>
    <dataValidation allowBlank="1" showInputMessage="1" showErrorMessage="1" errorTitle="Eroare format data" error="Eroare format data" sqref="C43:D43"/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G8" sqref="G8"/>
    </sheetView>
  </sheetViews>
  <sheetFormatPr defaultColWidth="9.08984375" defaultRowHeight="11.5" x14ac:dyDescent="0.25"/>
  <cols>
    <col min="1" max="1" width="78.90625" style="4" bestFit="1" customWidth="1"/>
    <col min="2" max="2" width="9" style="4" bestFit="1" customWidth="1"/>
    <col min="3" max="4" width="19" style="4" bestFit="1" customWidth="1"/>
    <col min="5" max="16384" width="9.08984375" style="4"/>
  </cols>
  <sheetData>
    <row r="1" spans="1:4" ht="12.75" customHeight="1" x14ac:dyDescent="0.25">
      <c r="A1" s="173" t="s">
        <v>0</v>
      </c>
      <c r="B1" s="190" t="s">
        <v>207</v>
      </c>
      <c r="C1" s="191"/>
      <c r="D1" s="191"/>
    </row>
    <row r="2" spans="1:4" ht="12.75" customHeight="1" thickBot="1" x14ac:dyDescent="0.3">
      <c r="A2" s="174"/>
      <c r="B2" s="192" t="s">
        <v>205</v>
      </c>
      <c r="C2" s="176"/>
      <c r="D2" s="177"/>
    </row>
    <row r="3" spans="1:4" ht="12.75" customHeight="1" thickBot="1" x14ac:dyDescent="0.3">
      <c r="A3" s="175"/>
      <c r="B3" s="181" t="s">
        <v>203</v>
      </c>
      <c r="C3" s="181"/>
      <c r="D3" s="181"/>
    </row>
    <row r="4" spans="1:4" s="138" customFormat="1" ht="54.75" customHeight="1" thickBot="1" x14ac:dyDescent="0.3">
      <c r="A4" s="172" t="s">
        <v>1</v>
      </c>
      <c r="B4" s="170" t="s">
        <v>25</v>
      </c>
      <c r="C4" s="165" t="s">
        <v>190</v>
      </c>
      <c r="D4" s="166" t="s">
        <v>191</v>
      </c>
    </row>
    <row r="5" spans="1:4" ht="12" thickBot="1" x14ac:dyDescent="0.3">
      <c r="A5" s="29" t="s">
        <v>186</v>
      </c>
      <c r="B5" s="32" t="s">
        <v>187</v>
      </c>
      <c r="C5" s="32" t="s">
        <v>188</v>
      </c>
      <c r="D5" s="32" t="s">
        <v>189</v>
      </c>
    </row>
    <row r="6" spans="1:4" s="28" customFormat="1" x14ac:dyDescent="0.25">
      <c r="A6" s="35" t="s">
        <v>192</v>
      </c>
      <c r="B6" s="149"/>
      <c r="C6" s="42"/>
      <c r="D6" s="43"/>
    </row>
    <row r="7" spans="1:4" s="28" customFormat="1" x14ac:dyDescent="0.25">
      <c r="A7" s="5" t="s">
        <v>2</v>
      </c>
      <c r="B7" s="150"/>
      <c r="C7" s="50"/>
      <c r="D7" s="51"/>
    </row>
    <row r="8" spans="1:4" s="61" customFormat="1" x14ac:dyDescent="0.25">
      <c r="A8" s="13" t="s">
        <v>3</v>
      </c>
      <c r="B8" s="151">
        <v>1</v>
      </c>
      <c r="C8" s="56">
        <v>0</v>
      </c>
      <c r="D8" s="57">
        <v>0</v>
      </c>
    </row>
    <row r="9" spans="1:4" s="61" customFormat="1" x14ac:dyDescent="0.25">
      <c r="A9" s="13" t="s">
        <v>4</v>
      </c>
      <c r="B9" s="151">
        <v>2</v>
      </c>
      <c r="C9" s="64">
        <v>1250931423</v>
      </c>
      <c r="D9" s="65">
        <v>1640785909</v>
      </c>
    </row>
    <row r="10" spans="1:4" s="28" customFormat="1" x14ac:dyDescent="0.25">
      <c r="A10" s="5" t="s">
        <v>26</v>
      </c>
      <c r="B10" s="152">
        <v>3</v>
      </c>
      <c r="C10" s="72">
        <v>1250931423</v>
      </c>
      <c r="D10" s="72">
        <v>1640785909</v>
      </c>
    </row>
    <row r="11" spans="1:4" s="28" customFormat="1" x14ac:dyDescent="0.25">
      <c r="A11" s="5" t="s">
        <v>5</v>
      </c>
      <c r="B11" s="150"/>
      <c r="C11" s="78"/>
      <c r="D11" s="79"/>
    </row>
    <row r="12" spans="1:4" s="28" customFormat="1" x14ac:dyDescent="0.25">
      <c r="A12" s="5" t="s">
        <v>170</v>
      </c>
      <c r="B12" s="150"/>
      <c r="C12" s="50"/>
      <c r="D12" s="51"/>
    </row>
    <row r="13" spans="1:4" s="61" customFormat="1" x14ac:dyDescent="0.25">
      <c r="A13" s="13" t="s">
        <v>6</v>
      </c>
      <c r="B13" s="151">
        <v>4</v>
      </c>
      <c r="C13" s="56">
        <v>0</v>
      </c>
      <c r="D13" s="57">
        <v>0</v>
      </c>
    </row>
    <row r="14" spans="1:4" s="61" customFormat="1" x14ac:dyDescent="0.25">
      <c r="A14" s="13" t="s">
        <v>7</v>
      </c>
      <c r="B14" s="151">
        <v>5</v>
      </c>
      <c r="C14" s="64">
        <v>0</v>
      </c>
      <c r="D14" s="65">
        <v>0</v>
      </c>
    </row>
    <row r="15" spans="1:4" s="61" customFormat="1" x14ac:dyDescent="0.25">
      <c r="A15" s="13" t="s">
        <v>28</v>
      </c>
      <c r="B15" s="151">
        <v>6</v>
      </c>
      <c r="C15" s="64">
        <v>0</v>
      </c>
      <c r="D15" s="65">
        <v>0</v>
      </c>
    </row>
    <row r="16" spans="1:4" s="61" customFormat="1" x14ac:dyDescent="0.25">
      <c r="A16" s="13" t="s">
        <v>8</v>
      </c>
      <c r="B16" s="151">
        <v>7</v>
      </c>
      <c r="C16" s="64">
        <v>0</v>
      </c>
      <c r="D16" s="65">
        <v>0</v>
      </c>
    </row>
    <row r="17" spans="1:4" s="61" customFormat="1" x14ac:dyDescent="0.25">
      <c r="A17" s="13" t="s">
        <v>9</v>
      </c>
      <c r="B17" s="151">
        <v>8</v>
      </c>
      <c r="C17" s="64">
        <v>1558240</v>
      </c>
      <c r="D17" s="65">
        <v>2168190.6899999403</v>
      </c>
    </row>
    <row r="18" spans="1:4" s="28" customFormat="1" x14ac:dyDescent="0.25">
      <c r="A18" s="5" t="s">
        <v>27</v>
      </c>
      <c r="B18" s="153">
        <v>9</v>
      </c>
      <c r="C18" s="88">
        <v>1558240</v>
      </c>
      <c r="D18" s="88">
        <v>2168190.6899999403</v>
      </c>
    </row>
    <row r="19" spans="1:4" s="28" customFormat="1" x14ac:dyDescent="0.25">
      <c r="A19" s="21" t="s">
        <v>10</v>
      </c>
      <c r="B19" s="150"/>
      <c r="C19" s="50"/>
      <c r="D19" s="51"/>
    </row>
    <row r="20" spans="1:4" s="61" customFormat="1" x14ac:dyDescent="0.25">
      <c r="A20" s="22" t="s">
        <v>11</v>
      </c>
      <c r="B20" s="151">
        <v>10</v>
      </c>
      <c r="C20" s="56">
        <v>482031708</v>
      </c>
      <c r="D20" s="57">
        <v>702950138</v>
      </c>
    </row>
    <row r="21" spans="1:4" s="28" customFormat="1" x14ac:dyDescent="0.25">
      <c r="A21" s="5" t="s">
        <v>185</v>
      </c>
      <c r="B21" s="152">
        <v>11</v>
      </c>
      <c r="C21" s="93">
        <v>76362</v>
      </c>
      <c r="D21" s="94">
        <v>196347</v>
      </c>
    </row>
    <row r="22" spans="1:4" s="28" customFormat="1" x14ac:dyDescent="0.25">
      <c r="A22" s="21" t="s">
        <v>22</v>
      </c>
      <c r="B22" s="152">
        <v>12</v>
      </c>
      <c r="C22" s="100">
        <v>483666310</v>
      </c>
      <c r="D22" s="100">
        <v>705314675.68999994</v>
      </c>
    </row>
    <row r="23" spans="1:4" s="28" customFormat="1" x14ac:dyDescent="0.25">
      <c r="A23" s="21" t="s">
        <v>21</v>
      </c>
      <c r="B23" s="152">
        <v>13</v>
      </c>
      <c r="C23" s="105">
        <v>0</v>
      </c>
      <c r="D23" s="106">
        <v>0</v>
      </c>
    </row>
    <row r="24" spans="1:4" s="28" customFormat="1" x14ac:dyDescent="0.25">
      <c r="A24" s="21" t="s">
        <v>20</v>
      </c>
      <c r="B24" s="150"/>
      <c r="C24" s="50"/>
      <c r="D24" s="51"/>
    </row>
    <row r="25" spans="1:4" s="61" customFormat="1" x14ac:dyDescent="0.25">
      <c r="A25" s="22" t="s">
        <v>12</v>
      </c>
      <c r="B25" s="151">
        <v>14</v>
      </c>
      <c r="C25" s="56">
        <v>0</v>
      </c>
      <c r="D25" s="57">
        <v>0</v>
      </c>
    </row>
    <row r="26" spans="1:4" s="61" customFormat="1" x14ac:dyDescent="0.25">
      <c r="A26" s="22" t="s">
        <v>13</v>
      </c>
      <c r="B26" s="151">
        <v>15</v>
      </c>
      <c r="C26" s="64">
        <v>14296</v>
      </c>
      <c r="D26" s="65">
        <v>4765</v>
      </c>
    </row>
    <row r="27" spans="1:4" s="61" customFormat="1" x14ac:dyDescent="0.25">
      <c r="A27" s="22" t="s">
        <v>14</v>
      </c>
      <c r="B27" s="151">
        <v>16</v>
      </c>
      <c r="C27" s="64">
        <v>0</v>
      </c>
      <c r="D27" s="65">
        <v>0</v>
      </c>
    </row>
    <row r="28" spans="1:4" s="61" customFormat="1" x14ac:dyDescent="0.25">
      <c r="A28" s="22" t="s">
        <v>204</v>
      </c>
      <c r="B28" s="151">
        <v>17</v>
      </c>
      <c r="C28" s="64">
        <v>0</v>
      </c>
      <c r="D28" s="65">
        <v>0</v>
      </c>
    </row>
    <row r="29" spans="1:4" s="61" customFormat="1" x14ac:dyDescent="0.25">
      <c r="A29" s="22" t="s">
        <v>193</v>
      </c>
      <c r="B29" s="151">
        <v>18</v>
      </c>
      <c r="C29" s="64">
        <v>867231</v>
      </c>
      <c r="D29" s="65">
        <v>922857</v>
      </c>
    </row>
    <row r="30" spans="1:4" s="28" customFormat="1" x14ac:dyDescent="0.25">
      <c r="A30" s="21" t="s">
        <v>23</v>
      </c>
      <c r="B30" s="152">
        <v>19</v>
      </c>
      <c r="C30" s="100">
        <v>881527</v>
      </c>
      <c r="D30" s="109">
        <v>927622</v>
      </c>
    </row>
    <row r="31" spans="1:4" s="28" customFormat="1" ht="15" customHeight="1" x14ac:dyDescent="0.25">
      <c r="A31" s="21" t="s">
        <v>15</v>
      </c>
      <c r="B31" s="152">
        <v>20</v>
      </c>
      <c r="C31" s="100">
        <v>481226543</v>
      </c>
      <c r="D31" s="100">
        <v>702218862.99999988</v>
      </c>
    </row>
    <row r="32" spans="1:4" s="28" customFormat="1" ht="15.75" customHeight="1" x14ac:dyDescent="0.25">
      <c r="A32" s="21" t="s">
        <v>16</v>
      </c>
      <c r="B32" s="152">
        <v>21</v>
      </c>
      <c r="C32" s="72">
        <v>1732157965</v>
      </c>
      <c r="D32" s="111">
        <v>2343004772</v>
      </c>
    </row>
    <row r="33" spans="1:4" s="28" customFormat="1" x14ac:dyDescent="0.25">
      <c r="A33" s="21" t="s">
        <v>17</v>
      </c>
      <c r="B33" s="150"/>
      <c r="C33" s="50"/>
      <c r="D33" s="51"/>
    </row>
    <row r="34" spans="1:4" s="61" customFormat="1" x14ac:dyDescent="0.25">
      <c r="A34" s="22" t="s">
        <v>18</v>
      </c>
      <c r="B34" s="151"/>
      <c r="C34" s="56"/>
      <c r="D34" s="57"/>
    </row>
    <row r="35" spans="1:4" s="61" customFormat="1" x14ac:dyDescent="0.25">
      <c r="A35" s="22" t="s">
        <v>13</v>
      </c>
      <c r="B35" s="151"/>
      <c r="C35" s="64"/>
      <c r="D35" s="65"/>
    </row>
    <row r="36" spans="1:4" s="61" customFormat="1" x14ac:dyDescent="0.25">
      <c r="A36" s="22" t="s">
        <v>14</v>
      </c>
      <c r="B36" s="151">
        <v>1</v>
      </c>
      <c r="C36" s="64">
        <v>0</v>
      </c>
      <c r="D36" s="65">
        <v>0</v>
      </c>
    </row>
    <row r="37" spans="1:4" s="61" customFormat="1" x14ac:dyDescent="0.25">
      <c r="A37" s="22" t="s">
        <v>171</v>
      </c>
      <c r="B37" s="151">
        <v>2</v>
      </c>
      <c r="C37" s="64">
        <v>1250931423</v>
      </c>
      <c r="D37" s="65">
        <v>1640785909</v>
      </c>
    </row>
    <row r="38" spans="1:4" s="61" customFormat="1" x14ac:dyDescent="0.25">
      <c r="A38" s="22" t="s">
        <v>194</v>
      </c>
      <c r="B38" s="151">
        <v>3</v>
      </c>
      <c r="C38" s="64">
        <v>1250931423</v>
      </c>
      <c r="D38" s="65">
        <v>1640785909</v>
      </c>
    </row>
    <row r="39" spans="1:4" s="28" customFormat="1" x14ac:dyDescent="0.25">
      <c r="A39" s="21" t="s">
        <v>24</v>
      </c>
      <c r="B39" s="152"/>
      <c r="C39" s="100"/>
      <c r="D39" s="100"/>
    </row>
    <row r="40" spans="1:4" s="28" customFormat="1" x14ac:dyDescent="0.25">
      <c r="A40" s="21" t="s">
        <v>19</v>
      </c>
      <c r="B40" s="152"/>
      <c r="C40" s="105"/>
      <c r="D40" s="106"/>
    </row>
    <row r="41" spans="1:4" s="28" customFormat="1" x14ac:dyDescent="0.25">
      <c r="A41" s="21" t="s">
        <v>172</v>
      </c>
      <c r="B41" s="150">
        <v>4</v>
      </c>
      <c r="C41" s="78">
        <v>0</v>
      </c>
      <c r="D41" s="79">
        <v>0</v>
      </c>
    </row>
    <row r="42" spans="1:4" s="61" customFormat="1" x14ac:dyDescent="0.25">
      <c r="A42" s="22" t="s">
        <v>173</v>
      </c>
      <c r="B42" s="151">
        <v>5</v>
      </c>
      <c r="C42" s="64">
        <v>0</v>
      </c>
      <c r="D42" s="64">
        <v>0</v>
      </c>
    </row>
    <row r="43" spans="1:4" s="61" customFormat="1" x14ac:dyDescent="0.25">
      <c r="A43" s="113" t="s">
        <v>174</v>
      </c>
      <c r="B43" s="151">
        <v>6</v>
      </c>
      <c r="C43" s="64">
        <v>0</v>
      </c>
      <c r="D43" s="64">
        <v>0</v>
      </c>
    </row>
    <row r="44" spans="1:4" s="61" customFormat="1" x14ac:dyDescent="0.25">
      <c r="A44" s="22" t="s">
        <v>175</v>
      </c>
      <c r="B44" s="151">
        <v>7</v>
      </c>
      <c r="C44" s="117">
        <v>0</v>
      </c>
      <c r="D44" s="118">
        <v>0</v>
      </c>
    </row>
    <row r="45" spans="1:4" s="61" customFormat="1" x14ac:dyDescent="0.25">
      <c r="A45" s="22" t="s">
        <v>176</v>
      </c>
      <c r="B45" s="151">
        <v>8</v>
      </c>
      <c r="C45" s="56">
        <v>1558240</v>
      </c>
      <c r="D45" s="57">
        <v>2168190.6899999403</v>
      </c>
    </row>
    <row r="46" spans="1:4" s="61" customFormat="1" x14ac:dyDescent="0.25">
      <c r="A46" s="22" t="s">
        <v>177</v>
      </c>
      <c r="B46" s="151">
        <v>9</v>
      </c>
      <c r="C46" s="123">
        <v>1558240</v>
      </c>
      <c r="D46" s="124">
        <v>2168190.6899999403</v>
      </c>
    </row>
    <row r="47" spans="1:4" s="61" customFormat="1" x14ac:dyDescent="0.25">
      <c r="A47" s="22" t="s">
        <v>178</v>
      </c>
      <c r="B47" s="154"/>
      <c r="C47" s="117"/>
      <c r="D47" s="118"/>
    </row>
    <row r="48" spans="1:4" s="61" customFormat="1" x14ac:dyDescent="0.25">
      <c r="A48" s="22" t="s">
        <v>179</v>
      </c>
      <c r="B48" s="151">
        <v>10</v>
      </c>
      <c r="C48" s="56">
        <v>482031708</v>
      </c>
      <c r="D48" s="57">
        <v>702950138</v>
      </c>
    </row>
    <row r="49" spans="1:4" s="61" customFormat="1" x14ac:dyDescent="0.25">
      <c r="A49" s="22" t="s">
        <v>195</v>
      </c>
      <c r="B49" s="151">
        <v>11</v>
      </c>
      <c r="C49" s="123">
        <v>76362</v>
      </c>
      <c r="D49" s="124">
        <v>196347</v>
      </c>
    </row>
    <row r="50" spans="1:4" s="28" customFormat="1" x14ac:dyDescent="0.25">
      <c r="A50" s="22" t="s">
        <v>180</v>
      </c>
      <c r="B50" s="150">
        <v>12</v>
      </c>
      <c r="C50" s="50">
        <v>483666310</v>
      </c>
      <c r="D50" s="51">
        <v>705314675.68999994</v>
      </c>
    </row>
    <row r="51" spans="1:4" s="61" customFormat="1" x14ac:dyDescent="0.25">
      <c r="A51" s="22" t="s">
        <v>181</v>
      </c>
      <c r="B51" s="151">
        <v>13</v>
      </c>
      <c r="C51" s="56">
        <v>0</v>
      </c>
      <c r="D51" s="57">
        <v>0</v>
      </c>
    </row>
    <row r="52" spans="1:4" s="61" customFormat="1" x14ac:dyDescent="0.25">
      <c r="A52" s="22" t="s">
        <v>182</v>
      </c>
      <c r="B52" s="151"/>
      <c r="C52" s="64"/>
      <c r="D52" s="65"/>
    </row>
    <row r="53" spans="1:4" s="28" customFormat="1" x14ac:dyDescent="0.25">
      <c r="A53" s="21" t="s">
        <v>183</v>
      </c>
      <c r="B53" s="152">
        <v>14</v>
      </c>
      <c r="C53" s="93">
        <v>0</v>
      </c>
      <c r="D53" s="94">
        <v>0</v>
      </c>
    </row>
    <row r="54" spans="1:4" s="28" customFormat="1" ht="24" customHeight="1" thickBot="1" x14ac:dyDescent="0.3">
      <c r="A54" s="23" t="s">
        <v>184</v>
      </c>
      <c r="B54" s="155">
        <v>15</v>
      </c>
      <c r="C54" s="135">
        <v>14296</v>
      </c>
      <c r="D54" s="135">
        <v>4765</v>
      </c>
    </row>
  </sheetData>
  <sheetProtection selectLockedCells="1"/>
  <mergeCells count="4">
    <mergeCell ref="A1:A3"/>
    <mergeCell ref="B1:D1"/>
    <mergeCell ref="B3:D3"/>
    <mergeCell ref="B2:D2"/>
  </mergeCells>
  <dataValidations count="10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allowBlank="1" showInputMessage="1" showErrorMessage="1" errorTitle="Eroare format data" error="Eroare format data" sqref="C43:D43"/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B1" sqref="B1:D1"/>
    </sheetView>
  </sheetViews>
  <sheetFormatPr defaultColWidth="9.08984375" defaultRowHeight="11.5" x14ac:dyDescent="0.25"/>
  <cols>
    <col min="1" max="1" width="78.90625" style="4" bestFit="1" customWidth="1"/>
    <col min="2" max="2" width="9" style="4" bestFit="1" customWidth="1"/>
    <col min="3" max="4" width="19.90625" style="4" bestFit="1" customWidth="1"/>
    <col min="5" max="16384" width="9.08984375" style="4"/>
  </cols>
  <sheetData>
    <row r="1" spans="1:4" ht="12.75" customHeight="1" x14ac:dyDescent="0.25">
      <c r="A1" s="173" t="s">
        <v>0</v>
      </c>
      <c r="B1" s="193" t="s">
        <v>201</v>
      </c>
      <c r="C1" s="194"/>
      <c r="D1" s="195"/>
    </row>
    <row r="2" spans="1:4" ht="12.75" customHeight="1" thickBot="1" x14ac:dyDescent="0.3">
      <c r="A2" s="174"/>
      <c r="B2" s="176" t="s">
        <v>205</v>
      </c>
      <c r="C2" s="176"/>
      <c r="D2" s="177"/>
    </row>
    <row r="3" spans="1:4" ht="12.75" customHeight="1" thickBot="1" x14ac:dyDescent="0.3">
      <c r="A3" s="175"/>
      <c r="B3" s="181" t="s">
        <v>203</v>
      </c>
      <c r="C3" s="181"/>
      <c r="D3" s="181"/>
    </row>
    <row r="4" spans="1:4" s="138" customFormat="1" ht="54.75" customHeight="1" thickBot="1" x14ac:dyDescent="0.3">
      <c r="A4" s="172" t="s">
        <v>1</v>
      </c>
      <c r="B4" s="165" t="s">
        <v>25</v>
      </c>
      <c r="C4" s="165" t="s">
        <v>190</v>
      </c>
      <c r="D4" s="166" t="s">
        <v>191</v>
      </c>
    </row>
    <row r="5" spans="1:4" ht="12" thickBot="1" x14ac:dyDescent="0.3">
      <c r="A5" s="29" t="s">
        <v>186</v>
      </c>
      <c r="B5" s="32" t="s">
        <v>187</v>
      </c>
      <c r="C5" s="32" t="s">
        <v>188</v>
      </c>
      <c r="D5" s="32" t="s">
        <v>189</v>
      </c>
    </row>
    <row r="6" spans="1:4" s="28" customFormat="1" x14ac:dyDescent="0.25">
      <c r="A6" s="35" t="s">
        <v>192</v>
      </c>
      <c r="B6" s="41"/>
      <c r="C6" s="42"/>
      <c r="D6" s="43"/>
    </row>
    <row r="7" spans="1:4" s="28" customFormat="1" x14ac:dyDescent="0.25">
      <c r="A7" s="5" t="s">
        <v>2</v>
      </c>
      <c r="B7" s="12"/>
      <c r="C7" s="50"/>
      <c r="D7" s="51"/>
    </row>
    <row r="8" spans="1:4" s="61" customFormat="1" x14ac:dyDescent="0.25">
      <c r="A8" s="13" t="s">
        <v>3</v>
      </c>
      <c r="B8" s="16">
        <v>1</v>
      </c>
      <c r="C8" s="59">
        <v>0</v>
      </c>
      <c r="D8" s="60">
        <v>0</v>
      </c>
    </row>
    <row r="9" spans="1:4" s="61" customFormat="1" x14ac:dyDescent="0.25">
      <c r="A9" s="13" t="s">
        <v>4</v>
      </c>
      <c r="B9" s="16">
        <v>2</v>
      </c>
      <c r="C9" s="67">
        <v>4307981531</v>
      </c>
      <c r="D9" s="68">
        <v>5482951006</v>
      </c>
    </row>
    <row r="10" spans="1:4" s="28" customFormat="1" x14ac:dyDescent="0.25">
      <c r="A10" s="5" t="s">
        <v>26</v>
      </c>
      <c r="B10" s="8">
        <v>3</v>
      </c>
      <c r="C10" s="74">
        <v>4307981531</v>
      </c>
      <c r="D10" s="74">
        <v>5482951006</v>
      </c>
    </row>
    <row r="11" spans="1:4" s="28" customFormat="1" x14ac:dyDescent="0.25">
      <c r="A11" s="5" t="s">
        <v>5</v>
      </c>
      <c r="B11" s="12"/>
      <c r="C11" s="81"/>
      <c r="D11" s="82"/>
    </row>
    <row r="12" spans="1:4" s="28" customFormat="1" x14ac:dyDescent="0.25">
      <c r="A12" s="5" t="s">
        <v>170</v>
      </c>
      <c r="B12" s="12"/>
      <c r="C12" s="83"/>
      <c r="D12" s="84"/>
    </row>
    <row r="13" spans="1:4" s="61" customFormat="1" x14ac:dyDescent="0.25">
      <c r="A13" s="13" t="s">
        <v>6</v>
      </c>
      <c r="B13" s="16">
        <v>4</v>
      </c>
      <c r="C13" s="59">
        <v>0</v>
      </c>
      <c r="D13" s="60">
        <v>0</v>
      </c>
    </row>
    <row r="14" spans="1:4" s="61" customFormat="1" x14ac:dyDescent="0.25">
      <c r="A14" s="13" t="s">
        <v>7</v>
      </c>
      <c r="B14" s="16">
        <v>5</v>
      </c>
      <c r="C14" s="67">
        <v>0</v>
      </c>
      <c r="D14" s="68">
        <v>0</v>
      </c>
    </row>
    <row r="15" spans="1:4" s="61" customFormat="1" x14ac:dyDescent="0.25">
      <c r="A15" s="13" t="s">
        <v>28</v>
      </c>
      <c r="B15" s="16">
        <v>6</v>
      </c>
      <c r="C15" s="67">
        <v>0</v>
      </c>
      <c r="D15" s="68">
        <v>0</v>
      </c>
    </row>
    <row r="16" spans="1:4" s="61" customFormat="1" x14ac:dyDescent="0.25">
      <c r="A16" s="13" t="s">
        <v>8</v>
      </c>
      <c r="B16" s="16">
        <v>7</v>
      </c>
      <c r="C16" s="67">
        <v>0</v>
      </c>
      <c r="D16" s="68">
        <v>0</v>
      </c>
    </row>
    <row r="17" spans="1:4" s="61" customFormat="1" x14ac:dyDescent="0.25">
      <c r="A17" s="13" t="s">
        <v>9</v>
      </c>
      <c r="B17" s="16">
        <v>8</v>
      </c>
      <c r="C17" s="67">
        <v>0</v>
      </c>
      <c r="D17" s="68">
        <v>0</v>
      </c>
    </row>
    <row r="18" spans="1:4" s="28" customFormat="1" x14ac:dyDescent="0.25">
      <c r="A18" s="5" t="s">
        <v>27</v>
      </c>
      <c r="B18" s="20">
        <v>9</v>
      </c>
      <c r="C18" s="90">
        <v>0</v>
      </c>
      <c r="D18" s="90">
        <v>0</v>
      </c>
    </row>
    <row r="19" spans="1:4" s="28" customFormat="1" x14ac:dyDescent="0.25">
      <c r="A19" s="21" t="s">
        <v>10</v>
      </c>
      <c r="B19" s="12"/>
      <c r="C19" s="83"/>
      <c r="D19" s="84"/>
    </row>
    <row r="20" spans="1:4" s="61" customFormat="1" x14ac:dyDescent="0.25">
      <c r="A20" s="22" t="s">
        <v>11</v>
      </c>
      <c r="B20" s="16">
        <v>10</v>
      </c>
      <c r="C20" s="59">
        <v>2478522440</v>
      </c>
      <c r="D20" s="60">
        <v>3295826591</v>
      </c>
    </row>
    <row r="21" spans="1:4" s="28" customFormat="1" x14ac:dyDescent="0.25">
      <c r="A21" s="5" t="s">
        <v>185</v>
      </c>
      <c r="B21" s="8">
        <v>11</v>
      </c>
      <c r="C21" s="95">
        <v>173287</v>
      </c>
      <c r="D21" s="96">
        <v>574817</v>
      </c>
    </row>
    <row r="22" spans="1:4" s="28" customFormat="1" x14ac:dyDescent="0.25">
      <c r="A22" s="21" t="s">
        <v>22</v>
      </c>
      <c r="B22" s="8">
        <v>12</v>
      </c>
      <c r="C22" s="102">
        <v>2478695727</v>
      </c>
      <c r="D22" s="102">
        <v>3296401408</v>
      </c>
    </row>
    <row r="23" spans="1:4" s="28" customFormat="1" x14ac:dyDescent="0.25">
      <c r="A23" s="21" t="s">
        <v>21</v>
      </c>
      <c r="B23" s="8">
        <v>13</v>
      </c>
      <c r="C23" s="107">
        <v>0</v>
      </c>
      <c r="D23" s="108">
        <v>0</v>
      </c>
    </row>
    <row r="24" spans="1:4" s="28" customFormat="1" x14ac:dyDescent="0.25">
      <c r="A24" s="21" t="s">
        <v>20</v>
      </c>
      <c r="B24" s="12"/>
      <c r="C24" s="83"/>
      <c r="D24" s="84"/>
    </row>
    <row r="25" spans="1:4" s="61" customFormat="1" x14ac:dyDescent="0.25">
      <c r="A25" s="22" t="s">
        <v>12</v>
      </c>
      <c r="B25" s="16">
        <v>14</v>
      </c>
      <c r="C25" s="59">
        <v>0</v>
      </c>
      <c r="D25" s="60">
        <v>0</v>
      </c>
    </row>
    <row r="26" spans="1:4" s="61" customFormat="1" x14ac:dyDescent="0.25">
      <c r="A26" s="22" t="s">
        <v>13</v>
      </c>
      <c r="B26" s="16">
        <v>15</v>
      </c>
      <c r="C26" s="67">
        <v>3437010</v>
      </c>
      <c r="D26" s="68">
        <v>4351719</v>
      </c>
    </row>
    <row r="27" spans="1:4" s="61" customFormat="1" x14ac:dyDescent="0.25">
      <c r="A27" s="22" t="s">
        <v>14</v>
      </c>
      <c r="B27" s="16">
        <v>16</v>
      </c>
      <c r="C27" s="67">
        <v>0</v>
      </c>
      <c r="D27" s="68">
        <v>0</v>
      </c>
    </row>
    <row r="28" spans="1:4" s="61" customFormat="1" x14ac:dyDescent="0.25">
      <c r="A28" s="22" t="s">
        <v>204</v>
      </c>
      <c r="B28" s="16">
        <v>17</v>
      </c>
      <c r="C28" s="67">
        <v>155669</v>
      </c>
      <c r="D28" s="68">
        <v>533178</v>
      </c>
    </row>
    <row r="29" spans="1:4" s="61" customFormat="1" x14ac:dyDescent="0.25">
      <c r="A29" s="22" t="s">
        <v>193</v>
      </c>
      <c r="B29" s="16">
        <v>18</v>
      </c>
      <c r="C29" s="67">
        <v>0</v>
      </c>
      <c r="D29" s="68">
        <v>0</v>
      </c>
    </row>
    <row r="30" spans="1:4" s="28" customFormat="1" x14ac:dyDescent="0.25">
      <c r="A30" s="21" t="s">
        <v>23</v>
      </c>
      <c r="B30" s="8">
        <v>19</v>
      </c>
      <c r="C30" s="102">
        <v>3592679</v>
      </c>
      <c r="D30" s="110">
        <v>4884897</v>
      </c>
    </row>
    <row r="31" spans="1:4" s="28" customFormat="1" ht="15" customHeight="1" x14ac:dyDescent="0.25">
      <c r="A31" s="21" t="s">
        <v>15</v>
      </c>
      <c r="B31" s="8">
        <v>20</v>
      </c>
      <c r="C31" s="102">
        <v>2475103048</v>
      </c>
      <c r="D31" s="102">
        <v>3291516511</v>
      </c>
    </row>
    <row r="32" spans="1:4" s="28" customFormat="1" ht="15.75" customHeight="1" x14ac:dyDescent="0.25">
      <c r="A32" s="21" t="s">
        <v>16</v>
      </c>
      <c r="B32" s="8">
        <v>21</v>
      </c>
      <c r="C32" s="74">
        <v>6783084579</v>
      </c>
      <c r="D32" s="112">
        <v>8774467517</v>
      </c>
    </row>
    <row r="33" spans="1:4" s="28" customFormat="1" x14ac:dyDescent="0.25">
      <c r="A33" s="21" t="s">
        <v>17</v>
      </c>
      <c r="B33" s="12"/>
      <c r="C33" s="83"/>
      <c r="D33" s="84"/>
    </row>
    <row r="34" spans="1:4" s="61" customFormat="1" x14ac:dyDescent="0.25">
      <c r="A34" s="22" t="s">
        <v>18</v>
      </c>
      <c r="B34" s="16"/>
      <c r="C34" s="59"/>
      <c r="D34" s="60"/>
    </row>
    <row r="35" spans="1:4" s="61" customFormat="1" x14ac:dyDescent="0.25">
      <c r="A35" s="22" t="s">
        <v>13</v>
      </c>
      <c r="B35" s="16"/>
      <c r="C35" s="67"/>
      <c r="D35" s="68"/>
    </row>
    <row r="36" spans="1:4" s="61" customFormat="1" x14ac:dyDescent="0.25">
      <c r="A36" s="22" t="s">
        <v>14</v>
      </c>
      <c r="B36" s="16">
        <v>1</v>
      </c>
      <c r="C36" s="67">
        <v>0</v>
      </c>
      <c r="D36" s="68">
        <v>0</v>
      </c>
    </row>
    <row r="37" spans="1:4" s="61" customFormat="1" x14ac:dyDescent="0.25">
      <c r="A37" s="22" t="s">
        <v>171</v>
      </c>
      <c r="B37" s="16">
        <v>2</v>
      </c>
      <c r="C37" s="67">
        <v>4307981531</v>
      </c>
      <c r="D37" s="68">
        <v>5482951006</v>
      </c>
    </row>
    <row r="38" spans="1:4" s="61" customFormat="1" x14ac:dyDescent="0.25">
      <c r="A38" s="22" t="s">
        <v>194</v>
      </c>
      <c r="B38" s="16">
        <v>3</v>
      </c>
      <c r="C38" s="67">
        <v>4307981531</v>
      </c>
      <c r="D38" s="68">
        <v>5482951006</v>
      </c>
    </row>
    <row r="39" spans="1:4" s="28" customFormat="1" x14ac:dyDescent="0.25">
      <c r="A39" s="21" t="s">
        <v>24</v>
      </c>
      <c r="B39" s="8"/>
      <c r="C39" s="102"/>
      <c r="D39" s="102"/>
    </row>
    <row r="40" spans="1:4" s="28" customFormat="1" x14ac:dyDescent="0.25">
      <c r="A40" s="21" t="s">
        <v>19</v>
      </c>
      <c r="B40" s="8"/>
      <c r="C40" s="107"/>
      <c r="D40" s="108"/>
    </row>
    <row r="41" spans="1:4" s="28" customFormat="1" x14ac:dyDescent="0.25">
      <c r="A41" s="21" t="s">
        <v>172</v>
      </c>
      <c r="B41" s="12">
        <v>4</v>
      </c>
      <c r="C41" s="81">
        <v>0</v>
      </c>
      <c r="D41" s="82">
        <v>0</v>
      </c>
    </row>
    <row r="42" spans="1:4" s="61" customFormat="1" x14ac:dyDescent="0.25">
      <c r="A42" s="22" t="s">
        <v>173</v>
      </c>
      <c r="B42" s="16">
        <v>5</v>
      </c>
      <c r="C42" s="67">
        <v>0</v>
      </c>
      <c r="D42" s="67">
        <v>0</v>
      </c>
    </row>
    <row r="43" spans="1:4" s="61" customFormat="1" x14ac:dyDescent="0.25">
      <c r="A43" s="113" t="s">
        <v>174</v>
      </c>
      <c r="B43" s="16">
        <v>6</v>
      </c>
      <c r="C43" s="67">
        <v>0</v>
      </c>
      <c r="D43" s="67">
        <v>0</v>
      </c>
    </row>
    <row r="44" spans="1:4" s="61" customFormat="1" x14ac:dyDescent="0.25">
      <c r="A44" s="22" t="s">
        <v>175</v>
      </c>
      <c r="B44" s="16">
        <v>7</v>
      </c>
      <c r="C44" s="119">
        <v>0</v>
      </c>
      <c r="D44" s="120">
        <v>0</v>
      </c>
    </row>
    <row r="45" spans="1:4" s="61" customFormat="1" x14ac:dyDescent="0.25">
      <c r="A45" s="22" t="s">
        <v>176</v>
      </c>
      <c r="B45" s="16">
        <v>8</v>
      </c>
      <c r="C45" s="59">
        <v>0</v>
      </c>
      <c r="D45" s="60">
        <v>0</v>
      </c>
    </row>
    <row r="46" spans="1:4" s="61" customFormat="1" x14ac:dyDescent="0.25">
      <c r="A46" s="22" t="s">
        <v>177</v>
      </c>
      <c r="B46" s="16">
        <v>9</v>
      </c>
      <c r="C46" s="126">
        <v>0</v>
      </c>
      <c r="D46" s="127">
        <v>0</v>
      </c>
    </row>
    <row r="47" spans="1:4" s="61" customFormat="1" x14ac:dyDescent="0.25">
      <c r="A47" s="22" t="s">
        <v>178</v>
      </c>
      <c r="B47" s="130"/>
      <c r="C47" s="119"/>
      <c r="D47" s="120"/>
    </row>
    <row r="48" spans="1:4" s="61" customFormat="1" x14ac:dyDescent="0.25">
      <c r="A48" s="22" t="s">
        <v>179</v>
      </c>
      <c r="B48" s="16">
        <v>10</v>
      </c>
      <c r="C48" s="59">
        <v>2478522440</v>
      </c>
      <c r="D48" s="60">
        <v>3295826591</v>
      </c>
    </row>
    <row r="49" spans="1:4" s="61" customFormat="1" x14ac:dyDescent="0.25">
      <c r="A49" s="22" t="s">
        <v>195</v>
      </c>
      <c r="B49" s="16">
        <v>11</v>
      </c>
      <c r="C49" s="126">
        <v>173287</v>
      </c>
      <c r="D49" s="127">
        <v>574817</v>
      </c>
    </row>
    <row r="50" spans="1:4" s="28" customFormat="1" x14ac:dyDescent="0.25">
      <c r="A50" s="22" t="s">
        <v>180</v>
      </c>
      <c r="B50" s="12">
        <v>12</v>
      </c>
      <c r="C50" s="83">
        <v>2478695727</v>
      </c>
      <c r="D50" s="84">
        <v>3296401408</v>
      </c>
    </row>
    <row r="51" spans="1:4" s="61" customFormat="1" x14ac:dyDescent="0.25">
      <c r="A51" s="22" t="s">
        <v>181</v>
      </c>
      <c r="B51" s="16">
        <v>13</v>
      </c>
      <c r="C51" s="59">
        <v>0</v>
      </c>
      <c r="D51" s="60">
        <v>0</v>
      </c>
    </row>
    <row r="52" spans="1:4" s="61" customFormat="1" x14ac:dyDescent="0.25">
      <c r="A52" s="22" t="s">
        <v>182</v>
      </c>
      <c r="B52" s="16"/>
      <c r="C52" s="67"/>
      <c r="D52" s="68"/>
    </row>
    <row r="53" spans="1:4" s="28" customFormat="1" x14ac:dyDescent="0.25">
      <c r="A53" s="21" t="s">
        <v>183</v>
      </c>
      <c r="B53" s="8">
        <v>14</v>
      </c>
      <c r="C53" s="95">
        <v>0</v>
      </c>
      <c r="D53" s="96">
        <v>0</v>
      </c>
    </row>
    <row r="54" spans="1:4" s="28" customFormat="1" ht="24" customHeight="1" thickBot="1" x14ac:dyDescent="0.3">
      <c r="A54" s="23" t="s">
        <v>184</v>
      </c>
      <c r="B54" s="26">
        <v>15</v>
      </c>
      <c r="C54" s="137">
        <v>3437010</v>
      </c>
      <c r="D54" s="137">
        <v>4351719</v>
      </c>
    </row>
  </sheetData>
  <sheetProtection selectLockedCells="1"/>
  <mergeCells count="4">
    <mergeCell ref="A1:A3"/>
    <mergeCell ref="B3:D3"/>
    <mergeCell ref="B1:D1"/>
    <mergeCell ref="B2:D2"/>
  </mergeCells>
  <dataValidations count="10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allowBlank="1" showInputMessage="1" showErrorMessage="1" errorTitle="Eroare format data" error="Eroare format data" sqref="C43:D43"/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B1" sqref="B1:D1"/>
    </sheetView>
  </sheetViews>
  <sheetFormatPr defaultColWidth="9.08984375" defaultRowHeight="11.5" x14ac:dyDescent="0.25"/>
  <cols>
    <col min="1" max="1" width="78.90625" style="4" bestFit="1" customWidth="1"/>
    <col min="2" max="2" width="9" style="4" bestFit="1" customWidth="1"/>
    <col min="3" max="4" width="21.08984375" style="4" bestFit="1" customWidth="1"/>
    <col min="5" max="16384" width="9.08984375" style="4"/>
  </cols>
  <sheetData>
    <row r="1" spans="1:4" ht="12.75" customHeight="1" x14ac:dyDescent="0.25">
      <c r="A1" s="173" t="s">
        <v>0</v>
      </c>
      <c r="B1" s="196" t="s">
        <v>208</v>
      </c>
      <c r="C1" s="196"/>
      <c r="D1" s="196"/>
    </row>
    <row r="2" spans="1:4" ht="12.75" customHeight="1" thickBot="1" x14ac:dyDescent="0.3">
      <c r="A2" s="174"/>
      <c r="B2" s="176" t="s">
        <v>205</v>
      </c>
      <c r="C2" s="176"/>
      <c r="D2" s="177"/>
    </row>
    <row r="3" spans="1:4" ht="12.75" customHeight="1" thickBot="1" x14ac:dyDescent="0.3">
      <c r="A3" s="175"/>
      <c r="B3" s="181" t="s">
        <v>203</v>
      </c>
      <c r="C3" s="181"/>
      <c r="D3" s="181"/>
    </row>
    <row r="4" spans="1:4" s="138" customFormat="1" ht="54.75" customHeight="1" thickBot="1" x14ac:dyDescent="0.3">
      <c r="A4" s="172" t="s">
        <v>1</v>
      </c>
      <c r="B4" s="165" t="s">
        <v>25</v>
      </c>
      <c r="C4" s="165" t="s">
        <v>190</v>
      </c>
      <c r="D4" s="166" t="s">
        <v>191</v>
      </c>
    </row>
    <row r="5" spans="1:4" ht="12" thickBot="1" x14ac:dyDescent="0.3">
      <c r="A5" s="29" t="s">
        <v>186</v>
      </c>
      <c r="B5" s="32" t="s">
        <v>187</v>
      </c>
      <c r="C5" s="32" t="s">
        <v>188</v>
      </c>
      <c r="D5" s="32" t="s">
        <v>189</v>
      </c>
    </row>
    <row r="6" spans="1:4" s="28" customFormat="1" x14ac:dyDescent="0.25">
      <c r="A6" s="35" t="s">
        <v>192</v>
      </c>
      <c r="B6" s="41"/>
      <c r="C6" s="42"/>
      <c r="D6" s="43"/>
    </row>
    <row r="7" spans="1:4" s="28" customFormat="1" x14ac:dyDescent="0.25">
      <c r="A7" s="5" t="s">
        <v>2</v>
      </c>
      <c r="B7" s="12"/>
      <c r="C7" s="50"/>
      <c r="D7" s="51"/>
    </row>
    <row r="8" spans="1:4" s="61" customFormat="1" x14ac:dyDescent="0.25">
      <c r="A8" s="13" t="s">
        <v>3</v>
      </c>
      <c r="B8" s="16">
        <v>1</v>
      </c>
      <c r="C8" s="56">
        <v>2773402917</v>
      </c>
      <c r="D8" s="57">
        <v>4956407245</v>
      </c>
    </row>
    <row r="9" spans="1:4" s="61" customFormat="1" x14ac:dyDescent="0.25">
      <c r="A9" s="13" t="s">
        <v>4</v>
      </c>
      <c r="B9" s="16">
        <v>2</v>
      </c>
      <c r="C9" s="64">
        <v>12818750021</v>
      </c>
      <c r="D9" s="65">
        <v>15612311306</v>
      </c>
    </row>
    <row r="10" spans="1:4" s="28" customFormat="1" x14ac:dyDescent="0.25">
      <c r="A10" s="5" t="s">
        <v>26</v>
      </c>
      <c r="B10" s="8">
        <v>3</v>
      </c>
      <c r="C10" s="72">
        <v>15592152938</v>
      </c>
      <c r="D10" s="72">
        <v>20568718551</v>
      </c>
    </row>
    <row r="11" spans="1:4" s="28" customFormat="1" x14ac:dyDescent="0.25">
      <c r="A11" s="5" t="s">
        <v>5</v>
      </c>
      <c r="B11" s="12"/>
      <c r="C11" s="78"/>
      <c r="D11" s="79"/>
    </row>
    <row r="12" spans="1:4" s="28" customFormat="1" x14ac:dyDescent="0.25">
      <c r="A12" s="5" t="s">
        <v>170</v>
      </c>
      <c r="B12" s="12"/>
      <c r="C12" s="50"/>
      <c r="D12" s="51"/>
    </row>
    <row r="13" spans="1:4" s="61" customFormat="1" x14ac:dyDescent="0.25">
      <c r="A13" s="13" t="s">
        <v>6</v>
      </c>
      <c r="B13" s="16">
        <v>4</v>
      </c>
      <c r="C13" s="56">
        <v>0</v>
      </c>
      <c r="D13" s="57">
        <v>0</v>
      </c>
    </row>
    <row r="14" spans="1:4" s="61" customFormat="1" x14ac:dyDescent="0.25">
      <c r="A14" s="13" t="s">
        <v>7</v>
      </c>
      <c r="B14" s="16">
        <v>5</v>
      </c>
      <c r="C14" s="64">
        <v>0</v>
      </c>
      <c r="D14" s="65">
        <v>0</v>
      </c>
    </row>
    <row r="15" spans="1:4" s="61" customFormat="1" x14ac:dyDescent="0.25">
      <c r="A15" s="13" t="s">
        <v>28</v>
      </c>
      <c r="B15" s="16">
        <v>6</v>
      </c>
      <c r="C15" s="64">
        <v>0</v>
      </c>
      <c r="D15" s="65">
        <v>0</v>
      </c>
    </row>
    <row r="16" spans="1:4" s="61" customFormat="1" x14ac:dyDescent="0.25">
      <c r="A16" s="13" t="s">
        <v>8</v>
      </c>
      <c r="B16" s="16">
        <v>7</v>
      </c>
      <c r="C16" s="64">
        <v>0</v>
      </c>
      <c r="D16" s="65">
        <v>0</v>
      </c>
    </row>
    <row r="17" spans="1:4" s="61" customFormat="1" x14ac:dyDescent="0.25">
      <c r="A17" s="13" t="s">
        <v>9</v>
      </c>
      <c r="B17" s="16">
        <v>8</v>
      </c>
      <c r="C17" s="64">
        <v>9076730</v>
      </c>
      <c r="D17" s="65">
        <v>8779044</v>
      </c>
    </row>
    <row r="18" spans="1:4" s="28" customFormat="1" x14ac:dyDescent="0.25">
      <c r="A18" s="5" t="s">
        <v>27</v>
      </c>
      <c r="B18" s="20">
        <v>9</v>
      </c>
      <c r="C18" s="88">
        <v>9076730</v>
      </c>
      <c r="D18" s="88">
        <v>8779044</v>
      </c>
    </row>
    <row r="19" spans="1:4" s="28" customFormat="1" x14ac:dyDescent="0.25">
      <c r="A19" s="21" t="s">
        <v>10</v>
      </c>
      <c r="B19" s="12"/>
      <c r="C19" s="50"/>
      <c r="D19" s="51"/>
    </row>
    <row r="20" spans="1:4" s="61" customFormat="1" x14ac:dyDescent="0.25">
      <c r="A20" s="22" t="s">
        <v>11</v>
      </c>
      <c r="B20" s="16">
        <v>10</v>
      </c>
      <c r="C20" s="56">
        <v>1365465031</v>
      </c>
      <c r="D20" s="57">
        <v>1232567606</v>
      </c>
    </row>
    <row r="21" spans="1:4" s="28" customFormat="1" x14ac:dyDescent="0.25">
      <c r="A21" s="5" t="s">
        <v>185</v>
      </c>
      <c r="B21" s="8">
        <v>11</v>
      </c>
      <c r="C21" s="93">
        <v>11214937</v>
      </c>
      <c r="D21" s="94">
        <v>37901551</v>
      </c>
    </row>
    <row r="22" spans="1:4" s="28" customFormat="1" x14ac:dyDescent="0.25">
      <c r="A22" s="21" t="s">
        <v>22</v>
      </c>
      <c r="B22" s="8">
        <v>12</v>
      </c>
      <c r="C22" s="100">
        <v>1385756698</v>
      </c>
      <c r="D22" s="100">
        <v>1279248201</v>
      </c>
    </row>
    <row r="23" spans="1:4" s="28" customFormat="1" x14ac:dyDescent="0.25">
      <c r="A23" s="21" t="s">
        <v>21</v>
      </c>
      <c r="B23" s="8">
        <v>13</v>
      </c>
      <c r="C23" s="105">
        <v>0</v>
      </c>
      <c r="D23" s="106">
        <v>0</v>
      </c>
    </row>
    <row r="24" spans="1:4" s="28" customFormat="1" x14ac:dyDescent="0.25">
      <c r="A24" s="21" t="s">
        <v>20</v>
      </c>
      <c r="B24" s="12"/>
      <c r="C24" s="50"/>
      <c r="D24" s="51"/>
    </row>
    <row r="25" spans="1:4" s="61" customFormat="1" x14ac:dyDescent="0.25">
      <c r="A25" s="22" t="s">
        <v>12</v>
      </c>
      <c r="B25" s="16">
        <v>14</v>
      </c>
      <c r="C25" s="56">
        <v>0</v>
      </c>
      <c r="D25" s="57">
        <v>0</v>
      </c>
    </row>
    <row r="26" spans="1:4" s="61" customFormat="1" x14ac:dyDescent="0.25">
      <c r="A26" s="22" t="s">
        <v>13</v>
      </c>
      <c r="B26" s="16">
        <v>15</v>
      </c>
      <c r="C26" s="64">
        <v>66495</v>
      </c>
      <c r="D26" s="65">
        <v>57300</v>
      </c>
    </row>
    <row r="27" spans="1:4" s="61" customFormat="1" x14ac:dyDescent="0.25">
      <c r="A27" s="22" t="s">
        <v>14</v>
      </c>
      <c r="B27" s="16">
        <v>16</v>
      </c>
      <c r="C27" s="64"/>
      <c r="D27" s="65"/>
    </row>
    <row r="28" spans="1:4" s="61" customFormat="1" x14ac:dyDescent="0.25">
      <c r="A28" s="22" t="s">
        <v>204</v>
      </c>
      <c r="B28" s="16">
        <v>17</v>
      </c>
      <c r="C28" s="64">
        <v>882477</v>
      </c>
      <c r="D28" s="65">
        <v>2677154.25</v>
      </c>
    </row>
    <row r="29" spans="1:4" s="61" customFormat="1" x14ac:dyDescent="0.25">
      <c r="A29" s="22" t="s">
        <v>193</v>
      </c>
      <c r="B29" s="16">
        <v>18</v>
      </c>
      <c r="C29" s="64">
        <v>8751836</v>
      </c>
      <c r="D29" s="65">
        <v>9157850</v>
      </c>
    </row>
    <row r="30" spans="1:4" s="28" customFormat="1" x14ac:dyDescent="0.25">
      <c r="A30" s="21" t="s">
        <v>23</v>
      </c>
      <c r="B30" s="8">
        <v>19</v>
      </c>
      <c r="C30" s="100">
        <v>9700808</v>
      </c>
      <c r="D30" s="109">
        <v>11892304.25</v>
      </c>
    </row>
    <row r="31" spans="1:4" s="28" customFormat="1" ht="15" customHeight="1" x14ac:dyDescent="0.25">
      <c r="A31" s="21" t="s">
        <v>15</v>
      </c>
      <c r="B31" s="8">
        <v>20</v>
      </c>
      <c r="C31" s="100">
        <v>1369132375</v>
      </c>
      <c r="D31" s="100">
        <v>1258576852.75</v>
      </c>
    </row>
    <row r="32" spans="1:4" s="28" customFormat="1" ht="15.75" customHeight="1" x14ac:dyDescent="0.25">
      <c r="A32" s="21" t="s">
        <v>16</v>
      </c>
      <c r="B32" s="8">
        <v>21</v>
      </c>
      <c r="C32" s="72">
        <v>16961285313</v>
      </c>
      <c r="D32" s="111">
        <v>21827295403.75</v>
      </c>
    </row>
    <row r="33" spans="1:4" s="28" customFormat="1" x14ac:dyDescent="0.25">
      <c r="A33" s="21" t="s">
        <v>17</v>
      </c>
      <c r="B33" s="12"/>
      <c r="C33" s="50"/>
      <c r="D33" s="51"/>
    </row>
    <row r="34" spans="1:4" s="61" customFormat="1" x14ac:dyDescent="0.25">
      <c r="A34" s="22" t="s">
        <v>18</v>
      </c>
      <c r="B34" s="16"/>
      <c r="C34" s="56"/>
      <c r="D34" s="57"/>
    </row>
    <row r="35" spans="1:4" s="61" customFormat="1" x14ac:dyDescent="0.25">
      <c r="A35" s="22" t="s">
        <v>13</v>
      </c>
      <c r="B35" s="16"/>
      <c r="C35" s="64"/>
      <c r="D35" s="65"/>
    </row>
    <row r="36" spans="1:4" s="61" customFormat="1" x14ac:dyDescent="0.25">
      <c r="A36" s="22" t="s">
        <v>14</v>
      </c>
      <c r="B36" s="16">
        <v>1</v>
      </c>
      <c r="C36" s="64">
        <v>2773402917</v>
      </c>
      <c r="D36" s="65">
        <v>4956407245</v>
      </c>
    </row>
    <row r="37" spans="1:4" s="61" customFormat="1" x14ac:dyDescent="0.25">
      <c r="A37" s="22" t="s">
        <v>171</v>
      </c>
      <c r="B37" s="16">
        <v>2</v>
      </c>
      <c r="C37" s="64">
        <v>12818750021</v>
      </c>
      <c r="D37" s="65">
        <v>15612311306</v>
      </c>
    </row>
    <row r="38" spans="1:4" s="61" customFormat="1" x14ac:dyDescent="0.25">
      <c r="A38" s="22" t="s">
        <v>194</v>
      </c>
      <c r="B38" s="16">
        <v>3</v>
      </c>
      <c r="C38" s="64">
        <v>15592152938</v>
      </c>
      <c r="D38" s="65">
        <v>20568718551</v>
      </c>
    </row>
    <row r="39" spans="1:4" s="28" customFormat="1" x14ac:dyDescent="0.25">
      <c r="A39" s="21" t="s">
        <v>24</v>
      </c>
      <c r="B39" s="8"/>
      <c r="C39" s="100"/>
      <c r="D39" s="100"/>
    </row>
    <row r="40" spans="1:4" s="28" customFormat="1" x14ac:dyDescent="0.25">
      <c r="A40" s="21" t="s">
        <v>19</v>
      </c>
      <c r="B40" s="8"/>
      <c r="C40" s="105"/>
      <c r="D40" s="106"/>
    </row>
    <row r="41" spans="1:4" s="28" customFormat="1" x14ac:dyDescent="0.25">
      <c r="A41" s="21" t="s">
        <v>172</v>
      </c>
      <c r="B41" s="12">
        <v>4</v>
      </c>
      <c r="C41" s="78">
        <v>0</v>
      </c>
      <c r="D41" s="79">
        <v>0</v>
      </c>
    </row>
    <row r="42" spans="1:4" s="61" customFormat="1" x14ac:dyDescent="0.25">
      <c r="A42" s="22" t="s">
        <v>173</v>
      </c>
      <c r="B42" s="16">
        <v>5</v>
      </c>
      <c r="C42" s="64">
        <v>0</v>
      </c>
      <c r="D42" s="64">
        <v>0</v>
      </c>
    </row>
    <row r="43" spans="1:4" s="61" customFormat="1" x14ac:dyDescent="0.25">
      <c r="A43" s="113" t="s">
        <v>174</v>
      </c>
      <c r="B43" s="16">
        <v>6</v>
      </c>
      <c r="C43" s="64">
        <v>0</v>
      </c>
      <c r="D43" s="64">
        <v>0</v>
      </c>
    </row>
    <row r="44" spans="1:4" s="61" customFormat="1" x14ac:dyDescent="0.25">
      <c r="A44" s="22" t="s">
        <v>175</v>
      </c>
      <c r="B44" s="16">
        <v>7</v>
      </c>
      <c r="C44" s="117">
        <v>0</v>
      </c>
      <c r="D44" s="118">
        <v>0</v>
      </c>
    </row>
    <row r="45" spans="1:4" s="61" customFormat="1" x14ac:dyDescent="0.25">
      <c r="A45" s="22" t="s">
        <v>176</v>
      </c>
      <c r="B45" s="16">
        <v>8</v>
      </c>
      <c r="C45" s="56">
        <v>9076730</v>
      </c>
      <c r="D45" s="57">
        <v>8779044</v>
      </c>
    </row>
    <row r="46" spans="1:4" s="61" customFormat="1" x14ac:dyDescent="0.25">
      <c r="A46" s="22" t="s">
        <v>177</v>
      </c>
      <c r="B46" s="16">
        <v>9</v>
      </c>
      <c r="C46" s="123">
        <v>9076730</v>
      </c>
      <c r="D46" s="124">
        <v>8779044</v>
      </c>
    </row>
    <row r="47" spans="1:4" s="61" customFormat="1" x14ac:dyDescent="0.25">
      <c r="A47" s="22" t="s">
        <v>178</v>
      </c>
      <c r="B47" s="130"/>
      <c r="C47" s="117"/>
      <c r="D47" s="118"/>
    </row>
    <row r="48" spans="1:4" s="61" customFormat="1" x14ac:dyDescent="0.25">
      <c r="A48" s="22" t="s">
        <v>179</v>
      </c>
      <c r="B48" s="16">
        <v>10</v>
      </c>
      <c r="C48" s="56">
        <v>1365465031</v>
      </c>
      <c r="D48" s="57">
        <v>1232567606</v>
      </c>
    </row>
    <row r="49" spans="1:4" s="61" customFormat="1" x14ac:dyDescent="0.25">
      <c r="A49" s="22" t="s">
        <v>195</v>
      </c>
      <c r="B49" s="16">
        <v>11</v>
      </c>
      <c r="C49" s="123">
        <v>11214937</v>
      </c>
      <c r="D49" s="124">
        <v>37901551</v>
      </c>
    </row>
    <row r="50" spans="1:4" s="28" customFormat="1" x14ac:dyDescent="0.25">
      <c r="A50" s="22" t="s">
        <v>180</v>
      </c>
      <c r="B50" s="12">
        <v>12</v>
      </c>
      <c r="C50" s="50">
        <v>1385756698</v>
      </c>
      <c r="D50" s="51">
        <v>1279248201</v>
      </c>
    </row>
    <row r="51" spans="1:4" s="61" customFormat="1" x14ac:dyDescent="0.25">
      <c r="A51" s="22" t="s">
        <v>181</v>
      </c>
      <c r="B51" s="16">
        <v>13</v>
      </c>
      <c r="C51" s="56">
        <v>0</v>
      </c>
      <c r="D51" s="57">
        <v>0</v>
      </c>
    </row>
    <row r="52" spans="1:4" s="61" customFormat="1" x14ac:dyDescent="0.25">
      <c r="A52" s="22" t="s">
        <v>182</v>
      </c>
      <c r="B52" s="16"/>
      <c r="C52" s="64"/>
      <c r="D52" s="65"/>
    </row>
    <row r="53" spans="1:4" s="28" customFormat="1" x14ac:dyDescent="0.25">
      <c r="A53" s="21" t="s">
        <v>183</v>
      </c>
      <c r="B53" s="8">
        <v>14</v>
      </c>
      <c r="C53" s="93">
        <v>0</v>
      </c>
      <c r="D53" s="94">
        <v>0</v>
      </c>
    </row>
    <row r="54" spans="1:4" s="28" customFormat="1" ht="24" customHeight="1" thickBot="1" x14ac:dyDescent="0.3">
      <c r="A54" s="23" t="s">
        <v>184</v>
      </c>
      <c r="B54" s="26">
        <v>15</v>
      </c>
      <c r="C54" s="135">
        <v>66495</v>
      </c>
      <c r="D54" s="135">
        <v>57300</v>
      </c>
    </row>
  </sheetData>
  <sheetProtection selectLockedCells="1"/>
  <mergeCells count="4">
    <mergeCell ref="A1:A3"/>
    <mergeCell ref="B3:D3"/>
    <mergeCell ref="B1:D1"/>
    <mergeCell ref="B2:D2"/>
  </mergeCells>
  <dataValidations count="10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allowBlank="1" showInputMessage="1" showErrorMessage="1" errorTitle="Eroare format data" error="Eroare format data" sqref="C43:D43"/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sqref="A1:A3"/>
    </sheetView>
  </sheetViews>
  <sheetFormatPr defaultColWidth="9.08984375" defaultRowHeight="11.5" x14ac:dyDescent="0.25"/>
  <cols>
    <col min="1" max="1" width="78.90625" style="4" bestFit="1" customWidth="1"/>
    <col min="2" max="2" width="6" style="4" bestFit="1" customWidth="1"/>
    <col min="3" max="4" width="19.90625" style="4" bestFit="1" customWidth="1"/>
    <col min="5" max="16384" width="9.08984375" style="4"/>
  </cols>
  <sheetData>
    <row r="1" spans="1:4" ht="12.75" customHeight="1" x14ac:dyDescent="0.25">
      <c r="A1" s="173" t="s">
        <v>0</v>
      </c>
      <c r="B1" s="179" t="s">
        <v>196</v>
      </c>
      <c r="C1" s="179"/>
      <c r="D1" s="180"/>
    </row>
    <row r="2" spans="1:4" ht="12.75" customHeight="1" thickBot="1" x14ac:dyDescent="0.3">
      <c r="A2" s="174"/>
      <c r="B2" s="176" t="s">
        <v>205</v>
      </c>
      <c r="C2" s="176"/>
      <c r="D2" s="177"/>
    </row>
    <row r="3" spans="1:4" ht="12.75" customHeight="1" thickBot="1" x14ac:dyDescent="0.3">
      <c r="A3" s="175"/>
      <c r="B3" s="181" t="s">
        <v>203</v>
      </c>
      <c r="C3" s="181"/>
      <c r="D3" s="181"/>
    </row>
    <row r="4" spans="1:4" s="138" customFormat="1" ht="54.75" customHeight="1" thickBot="1" x14ac:dyDescent="0.3">
      <c r="A4" s="172" t="s">
        <v>1</v>
      </c>
      <c r="B4" s="165" t="s">
        <v>25</v>
      </c>
      <c r="C4" s="165" t="s">
        <v>190</v>
      </c>
      <c r="D4" s="166" t="s">
        <v>191</v>
      </c>
    </row>
    <row r="5" spans="1:4" ht="12" thickBot="1" x14ac:dyDescent="0.3">
      <c r="A5" s="29" t="s">
        <v>186</v>
      </c>
      <c r="B5" s="30" t="s">
        <v>187</v>
      </c>
      <c r="C5" s="30" t="s">
        <v>188</v>
      </c>
      <c r="D5" s="30" t="s">
        <v>189</v>
      </c>
    </row>
    <row r="6" spans="1:4" s="28" customFormat="1" x14ac:dyDescent="0.25">
      <c r="A6" s="35" t="s">
        <v>192</v>
      </c>
      <c r="B6" s="36"/>
      <c r="C6" s="37"/>
      <c r="D6" s="38"/>
    </row>
    <row r="7" spans="1:4" s="28" customFormat="1" x14ac:dyDescent="0.25">
      <c r="A7" s="5" t="s">
        <v>2</v>
      </c>
      <c r="B7" s="10"/>
      <c r="C7" s="46"/>
      <c r="D7" s="47"/>
    </row>
    <row r="8" spans="1:4" s="61" customFormat="1" x14ac:dyDescent="0.25">
      <c r="A8" s="13" t="s">
        <v>3</v>
      </c>
      <c r="B8" s="14">
        <v>1</v>
      </c>
      <c r="C8" s="53">
        <v>904723304</v>
      </c>
      <c r="D8" s="54">
        <v>1304649226</v>
      </c>
    </row>
    <row r="9" spans="1:4" s="61" customFormat="1" x14ac:dyDescent="0.25">
      <c r="A9" s="13" t="s">
        <v>4</v>
      </c>
      <c r="B9" s="14">
        <v>2</v>
      </c>
      <c r="C9" s="62">
        <v>3462789244</v>
      </c>
      <c r="D9" s="63">
        <v>4496414491</v>
      </c>
    </row>
    <row r="10" spans="1:4" s="28" customFormat="1" x14ac:dyDescent="0.25">
      <c r="A10" s="5" t="s">
        <v>26</v>
      </c>
      <c r="B10" s="6">
        <v>3</v>
      </c>
      <c r="C10" s="69">
        <v>4367512548</v>
      </c>
      <c r="D10" s="70">
        <v>5801063717</v>
      </c>
    </row>
    <row r="11" spans="1:4" s="28" customFormat="1" x14ac:dyDescent="0.25">
      <c r="A11" s="5" t="s">
        <v>5</v>
      </c>
      <c r="B11" s="10"/>
      <c r="C11" s="75"/>
      <c r="D11" s="76"/>
    </row>
    <row r="12" spans="1:4" s="28" customFormat="1" x14ac:dyDescent="0.25">
      <c r="A12" s="5" t="s">
        <v>170</v>
      </c>
      <c r="B12" s="10"/>
      <c r="C12" s="46"/>
      <c r="D12" s="47"/>
    </row>
    <row r="13" spans="1:4" s="61" customFormat="1" x14ac:dyDescent="0.25">
      <c r="A13" s="13" t="s">
        <v>6</v>
      </c>
      <c r="B13" s="14">
        <v>4</v>
      </c>
      <c r="C13" s="53">
        <v>0</v>
      </c>
      <c r="D13" s="54">
        <v>0</v>
      </c>
    </row>
    <row r="14" spans="1:4" s="61" customFormat="1" x14ac:dyDescent="0.25">
      <c r="A14" s="13" t="s">
        <v>7</v>
      </c>
      <c r="B14" s="14">
        <v>5</v>
      </c>
      <c r="C14" s="62">
        <v>0</v>
      </c>
      <c r="D14" s="63">
        <v>0</v>
      </c>
    </row>
    <row r="15" spans="1:4" s="61" customFormat="1" x14ac:dyDescent="0.25">
      <c r="A15" s="13" t="s">
        <v>28</v>
      </c>
      <c r="B15" s="14">
        <v>6</v>
      </c>
      <c r="C15" s="62">
        <v>0</v>
      </c>
      <c r="D15" s="63">
        <v>0</v>
      </c>
    </row>
    <row r="16" spans="1:4" s="61" customFormat="1" x14ac:dyDescent="0.25">
      <c r="A16" s="13" t="s">
        <v>8</v>
      </c>
      <c r="B16" s="14">
        <v>7</v>
      </c>
      <c r="C16" s="62">
        <v>0</v>
      </c>
      <c r="D16" s="63">
        <v>0</v>
      </c>
    </row>
    <row r="17" spans="1:4" s="61" customFormat="1" x14ac:dyDescent="0.25">
      <c r="A17" s="13" t="s">
        <v>9</v>
      </c>
      <c r="B17" s="14">
        <v>8</v>
      </c>
      <c r="C17" s="62">
        <v>1617900</v>
      </c>
      <c r="D17" s="63">
        <v>2552859</v>
      </c>
    </row>
    <row r="18" spans="1:4" s="28" customFormat="1" x14ac:dyDescent="0.25">
      <c r="A18" s="5" t="s">
        <v>27</v>
      </c>
      <c r="B18" s="18">
        <v>9</v>
      </c>
      <c r="C18" s="85">
        <v>1617900</v>
      </c>
      <c r="D18" s="86">
        <v>2552859</v>
      </c>
    </row>
    <row r="19" spans="1:4" s="28" customFormat="1" x14ac:dyDescent="0.25">
      <c r="A19" s="21" t="s">
        <v>10</v>
      </c>
      <c r="B19" s="10"/>
      <c r="C19" s="46"/>
      <c r="D19" s="47"/>
    </row>
    <row r="20" spans="1:4" s="61" customFormat="1" x14ac:dyDescent="0.25">
      <c r="A20" s="22" t="s">
        <v>11</v>
      </c>
      <c r="B20" s="14">
        <v>10</v>
      </c>
      <c r="C20" s="53">
        <v>226275771</v>
      </c>
      <c r="D20" s="54">
        <v>306082022</v>
      </c>
    </row>
    <row r="21" spans="1:4" s="28" customFormat="1" x14ac:dyDescent="0.25">
      <c r="A21" s="5" t="s">
        <v>185</v>
      </c>
      <c r="B21" s="6">
        <v>11</v>
      </c>
      <c r="C21" s="91">
        <v>3331732</v>
      </c>
      <c r="D21" s="92">
        <v>8325913</v>
      </c>
    </row>
    <row r="22" spans="1:4" s="28" customFormat="1" x14ac:dyDescent="0.25">
      <c r="A22" s="21" t="s">
        <v>22</v>
      </c>
      <c r="B22" s="6">
        <v>12</v>
      </c>
      <c r="C22" s="97">
        <v>231225403</v>
      </c>
      <c r="D22" s="98">
        <v>316960794</v>
      </c>
    </row>
    <row r="23" spans="1:4" s="28" customFormat="1" x14ac:dyDescent="0.25">
      <c r="A23" s="21" t="s">
        <v>21</v>
      </c>
      <c r="B23" s="6">
        <v>13</v>
      </c>
      <c r="C23" s="103">
        <v>0</v>
      </c>
      <c r="D23" s="104">
        <v>0</v>
      </c>
    </row>
    <row r="24" spans="1:4" s="28" customFormat="1" x14ac:dyDescent="0.25">
      <c r="A24" s="21" t="s">
        <v>20</v>
      </c>
      <c r="B24" s="10"/>
      <c r="C24" s="46"/>
      <c r="D24" s="47"/>
    </row>
    <row r="25" spans="1:4" s="61" customFormat="1" x14ac:dyDescent="0.25">
      <c r="A25" s="22" t="s">
        <v>12</v>
      </c>
      <c r="B25" s="14">
        <v>14</v>
      </c>
      <c r="C25" s="53">
        <v>0</v>
      </c>
      <c r="D25" s="54">
        <v>0</v>
      </c>
    </row>
    <row r="26" spans="1:4" s="61" customFormat="1" x14ac:dyDescent="0.25">
      <c r="A26" s="22" t="s">
        <v>13</v>
      </c>
      <c r="B26" s="14">
        <v>15</v>
      </c>
      <c r="C26" s="62">
        <v>2343739</v>
      </c>
      <c r="D26" s="63">
        <v>3044013</v>
      </c>
    </row>
    <row r="27" spans="1:4" s="61" customFormat="1" x14ac:dyDescent="0.25">
      <c r="A27" s="22" t="s">
        <v>14</v>
      </c>
      <c r="B27" s="14">
        <v>16</v>
      </c>
      <c r="C27" s="62">
        <v>0</v>
      </c>
      <c r="D27" s="63">
        <v>0</v>
      </c>
    </row>
    <row r="28" spans="1:4" s="61" customFormat="1" x14ac:dyDescent="0.25">
      <c r="A28" s="22" t="s">
        <v>204</v>
      </c>
      <c r="B28" s="14">
        <v>17</v>
      </c>
      <c r="C28" s="62">
        <v>17741</v>
      </c>
      <c r="D28" s="63">
        <v>254542</v>
      </c>
    </row>
    <row r="29" spans="1:4" s="61" customFormat="1" x14ac:dyDescent="0.25">
      <c r="A29" s="22" t="s">
        <v>193</v>
      </c>
      <c r="B29" s="14">
        <v>18</v>
      </c>
      <c r="C29" s="62">
        <v>0</v>
      </c>
      <c r="D29" s="63">
        <v>9105</v>
      </c>
    </row>
    <row r="30" spans="1:4" s="28" customFormat="1" x14ac:dyDescent="0.25">
      <c r="A30" s="21" t="s">
        <v>23</v>
      </c>
      <c r="B30" s="6">
        <v>19</v>
      </c>
      <c r="C30" s="97">
        <v>2361480</v>
      </c>
      <c r="D30" s="98">
        <v>3307660</v>
      </c>
    </row>
    <row r="31" spans="1:4" s="28" customFormat="1" ht="15" customHeight="1" x14ac:dyDescent="0.25">
      <c r="A31" s="21" t="s">
        <v>15</v>
      </c>
      <c r="B31" s="6">
        <v>20</v>
      </c>
      <c r="C31" s="97">
        <v>227246023</v>
      </c>
      <c r="D31" s="98">
        <v>311100275</v>
      </c>
    </row>
    <row r="32" spans="1:4" s="28" customFormat="1" ht="15.75" customHeight="1" x14ac:dyDescent="0.25">
      <c r="A32" s="21" t="s">
        <v>16</v>
      </c>
      <c r="B32" s="6">
        <v>21</v>
      </c>
      <c r="C32" s="69">
        <v>4594758571</v>
      </c>
      <c r="D32" s="70">
        <v>6112163992</v>
      </c>
    </row>
    <row r="33" spans="1:4" s="28" customFormat="1" x14ac:dyDescent="0.25">
      <c r="A33" s="21" t="s">
        <v>17</v>
      </c>
      <c r="B33" s="10"/>
      <c r="C33" s="46"/>
      <c r="D33" s="47"/>
    </row>
    <row r="34" spans="1:4" s="61" customFormat="1" x14ac:dyDescent="0.25">
      <c r="A34" s="22" t="s">
        <v>18</v>
      </c>
      <c r="B34" s="14">
        <v>22</v>
      </c>
      <c r="C34" s="53">
        <v>0</v>
      </c>
      <c r="D34" s="54">
        <v>0</v>
      </c>
    </row>
    <row r="35" spans="1:4" s="61" customFormat="1" x14ac:dyDescent="0.25">
      <c r="A35" s="22" t="s">
        <v>13</v>
      </c>
      <c r="B35" s="14">
        <v>23</v>
      </c>
      <c r="C35" s="62">
        <v>0</v>
      </c>
      <c r="D35" s="63">
        <v>0</v>
      </c>
    </row>
    <row r="36" spans="1:4" s="61" customFormat="1" x14ac:dyDescent="0.25">
      <c r="A36" s="22" t="s">
        <v>14</v>
      </c>
      <c r="B36" s="14">
        <v>24</v>
      </c>
      <c r="C36" s="62">
        <v>0</v>
      </c>
      <c r="D36" s="63">
        <v>0</v>
      </c>
    </row>
    <row r="37" spans="1:4" s="61" customFormat="1" x14ac:dyDescent="0.25">
      <c r="A37" s="22" t="s">
        <v>171</v>
      </c>
      <c r="B37" s="14">
        <v>25</v>
      </c>
      <c r="C37" s="62">
        <v>0</v>
      </c>
      <c r="D37" s="63">
        <v>0</v>
      </c>
    </row>
    <row r="38" spans="1:4" s="61" customFormat="1" x14ac:dyDescent="0.25">
      <c r="A38" s="22" t="s">
        <v>194</v>
      </c>
      <c r="B38" s="14">
        <v>26</v>
      </c>
      <c r="C38" s="62">
        <v>0</v>
      </c>
      <c r="D38" s="63">
        <v>0</v>
      </c>
    </row>
    <row r="39" spans="1:4" s="28" customFormat="1" x14ac:dyDescent="0.25">
      <c r="A39" s="21" t="s">
        <v>24</v>
      </c>
      <c r="B39" s="6">
        <v>27</v>
      </c>
      <c r="C39" s="97">
        <v>0</v>
      </c>
      <c r="D39" s="98">
        <v>0</v>
      </c>
    </row>
    <row r="40" spans="1:4" s="28" customFormat="1" x14ac:dyDescent="0.25">
      <c r="A40" s="21" t="s">
        <v>19</v>
      </c>
      <c r="B40" s="6">
        <v>28</v>
      </c>
      <c r="C40" s="103">
        <v>1617900</v>
      </c>
      <c r="D40" s="104">
        <v>2552859</v>
      </c>
    </row>
    <row r="41" spans="1:4" s="28" customFormat="1" x14ac:dyDescent="0.25">
      <c r="A41" s="21" t="s">
        <v>172</v>
      </c>
      <c r="B41" s="10"/>
      <c r="C41" s="75"/>
      <c r="D41" s="76"/>
    </row>
    <row r="42" spans="1:4" s="61" customFormat="1" x14ac:dyDescent="0.25">
      <c r="A42" s="22" t="s">
        <v>173</v>
      </c>
      <c r="B42" s="14">
        <v>29</v>
      </c>
      <c r="C42" s="62">
        <v>4109839251</v>
      </c>
      <c r="D42" s="63">
        <v>4982627845</v>
      </c>
    </row>
    <row r="43" spans="1:4" s="61" customFormat="1" x14ac:dyDescent="0.25">
      <c r="A43" s="113" t="s">
        <v>174</v>
      </c>
      <c r="B43" s="14">
        <v>30</v>
      </c>
      <c r="C43" s="62">
        <v>0</v>
      </c>
      <c r="D43" s="63">
        <v>0</v>
      </c>
    </row>
    <row r="44" spans="1:4" s="61" customFormat="1" x14ac:dyDescent="0.25">
      <c r="A44" s="22" t="s">
        <v>175</v>
      </c>
      <c r="B44" s="14"/>
      <c r="C44" s="114"/>
      <c r="D44" s="115"/>
    </row>
    <row r="45" spans="1:4" s="61" customFormat="1" x14ac:dyDescent="0.25">
      <c r="A45" s="22" t="s">
        <v>176</v>
      </c>
      <c r="B45" s="14">
        <v>31</v>
      </c>
      <c r="C45" s="53">
        <v>449732926</v>
      </c>
      <c r="D45" s="54">
        <v>484919320</v>
      </c>
    </row>
    <row r="46" spans="1:4" s="61" customFormat="1" x14ac:dyDescent="0.25">
      <c r="A46" s="22" t="s">
        <v>177</v>
      </c>
      <c r="B46" s="14">
        <v>32</v>
      </c>
      <c r="C46" s="121">
        <v>0</v>
      </c>
      <c r="D46" s="122">
        <v>0</v>
      </c>
    </row>
    <row r="47" spans="1:4" s="61" customFormat="1" x14ac:dyDescent="0.25">
      <c r="A47" s="22" t="s">
        <v>178</v>
      </c>
      <c r="B47" s="128"/>
      <c r="C47" s="114"/>
      <c r="D47" s="115"/>
    </row>
    <row r="48" spans="1:4" s="61" customFormat="1" x14ac:dyDescent="0.25">
      <c r="A48" s="22" t="s">
        <v>179</v>
      </c>
      <c r="B48" s="14">
        <v>33</v>
      </c>
      <c r="C48" s="53">
        <v>0</v>
      </c>
      <c r="D48" s="54">
        <v>0</v>
      </c>
    </row>
    <row r="49" spans="1:4" s="61" customFormat="1" x14ac:dyDescent="0.25">
      <c r="A49" s="22" t="s">
        <v>195</v>
      </c>
      <c r="B49" s="14">
        <v>34</v>
      </c>
      <c r="C49" s="121">
        <v>0</v>
      </c>
      <c r="D49" s="122">
        <v>0</v>
      </c>
    </row>
    <row r="50" spans="1:4" s="28" customFormat="1" x14ac:dyDescent="0.25">
      <c r="A50" s="22" t="s">
        <v>180</v>
      </c>
      <c r="B50" s="10"/>
      <c r="C50" s="46"/>
      <c r="D50" s="47"/>
    </row>
    <row r="51" spans="1:4" s="61" customFormat="1" x14ac:dyDescent="0.25">
      <c r="A51" s="22" t="s">
        <v>181</v>
      </c>
      <c r="B51" s="14">
        <v>35</v>
      </c>
      <c r="C51" s="53">
        <v>35186394</v>
      </c>
      <c r="D51" s="54">
        <v>644616827</v>
      </c>
    </row>
    <row r="52" spans="1:4" s="61" customFormat="1" x14ac:dyDescent="0.25">
      <c r="A52" s="22" t="s">
        <v>182</v>
      </c>
      <c r="B52" s="14">
        <v>36</v>
      </c>
      <c r="C52" s="62">
        <v>0</v>
      </c>
      <c r="D52" s="63">
        <v>0</v>
      </c>
    </row>
    <row r="53" spans="1:4" s="28" customFormat="1" x14ac:dyDescent="0.25">
      <c r="A53" s="21" t="s">
        <v>183</v>
      </c>
      <c r="B53" s="6">
        <v>37</v>
      </c>
      <c r="C53" s="91">
        <v>0</v>
      </c>
      <c r="D53" s="92">
        <v>0</v>
      </c>
    </row>
    <row r="54" spans="1:4" s="28" customFormat="1" ht="24" customHeight="1" thickBot="1" x14ac:dyDescent="0.3">
      <c r="A54" s="23" t="s">
        <v>184</v>
      </c>
      <c r="B54" s="24">
        <v>38</v>
      </c>
      <c r="C54" s="132">
        <v>4594758571</v>
      </c>
      <c r="D54" s="133">
        <v>6112163992</v>
      </c>
    </row>
  </sheetData>
  <sheetProtection selectLockedCells="1"/>
  <mergeCells count="4">
    <mergeCell ref="A1:A3"/>
    <mergeCell ref="B1:D1"/>
    <mergeCell ref="B3:D3"/>
    <mergeCell ref="B2:D2"/>
  </mergeCells>
  <dataValidations count="10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allowBlank="1" showInputMessage="1" showErrorMessage="1" errorTitle="Eroare format data" error="Eroare format data" sqref="C43:D43"/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"/>
  <sheetViews>
    <sheetView topLeftCell="DQ1" workbookViewId="0">
      <selection activeCell="DY34" sqref="DY34"/>
    </sheetView>
  </sheetViews>
  <sheetFormatPr defaultRowHeight="12.5" x14ac:dyDescent="0.25"/>
  <cols>
    <col min="4" max="5" width="10" bestFit="1" customWidth="1"/>
    <col min="6" max="6" width="14.90625" customWidth="1"/>
    <col min="7" max="7" width="10.08984375" bestFit="1" customWidth="1"/>
    <col min="8" max="8" width="12.36328125" customWidth="1"/>
  </cols>
  <sheetData>
    <row r="1" spans="1:141" x14ac:dyDescent="0.2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s="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46</v>
      </c>
      <c r="S1" t="s">
        <v>47</v>
      </c>
      <c r="T1" t="s">
        <v>48</v>
      </c>
      <c r="U1" t="s">
        <v>49</v>
      </c>
      <c r="V1" t="s">
        <v>50</v>
      </c>
      <c r="W1" t="s">
        <v>51</v>
      </c>
      <c r="X1" t="s">
        <v>52</v>
      </c>
      <c r="Y1" t="s">
        <v>53</v>
      </c>
      <c r="Z1" t="s">
        <v>54</v>
      </c>
      <c r="AA1" t="s">
        <v>55</v>
      </c>
      <c r="AB1" t="s">
        <v>56</v>
      </c>
      <c r="AC1" t="s">
        <v>57</v>
      </c>
      <c r="AD1" t="s">
        <v>58</v>
      </c>
      <c r="AE1" t="s">
        <v>59</v>
      </c>
      <c r="AF1" t="s">
        <v>60</v>
      </c>
      <c r="AG1" t="s">
        <v>61</v>
      </c>
      <c r="AH1" t="s">
        <v>62</v>
      </c>
      <c r="AI1" t="s">
        <v>63</v>
      </c>
      <c r="AJ1" t="s">
        <v>64</v>
      </c>
      <c r="AK1" t="s">
        <v>65</v>
      </c>
      <c r="AL1" t="s">
        <v>66</v>
      </c>
      <c r="AM1" t="s">
        <v>67</v>
      </c>
      <c r="AN1" t="s">
        <v>68</v>
      </c>
      <c r="AO1" t="s">
        <v>69</v>
      </c>
      <c r="AP1" t="s">
        <v>70</v>
      </c>
      <c r="AQ1" t="s">
        <v>71</v>
      </c>
      <c r="AR1" t="s">
        <v>72</v>
      </c>
      <c r="AS1" t="s">
        <v>73</v>
      </c>
      <c r="AT1" t="s">
        <v>74</v>
      </c>
      <c r="AU1" t="s">
        <v>75</v>
      </c>
      <c r="AV1" t="s">
        <v>76</v>
      </c>
      <c r="AW1" t="s">
        <v>77</v>
      </c>
      <c r="AX1" t="s">
        <v>78</v>
      </c>
      <c r="AY1" t="s">
        <v>79</v>
      </c>
      <c r="AZ1" t="s">
        <v>80</v>
      </c>
      <c r="BA1" t="s">
        <v>81</v>
      </c>
      <c r="BB1" t="s">
        <v>82</v>
      </c>
      <c r="BC1" t="s">
        <v>83</v>
      </c>
      <c r="BD1" t="s">
        <v>84</v>
      </c>
      <c r="BE1" t="s">
        <v>85</v>
      </c>
      <c r="BF1" t="s">
        <v>86</v>
      </c>
      <c r="BG1" t="s">
        <v>87</v>
      </c>
      <c r="BH1" t="s">
        <v>88</v>
      </c>
      <c r="BI1" t="s">
        <v>89</v>
      </c>
      <c r="BJ1" t="s">
        <v>90</v>
      </c>
      <c r="BK1" t="s">
        <v>91</v>
      </c>
      <c r="BL1" t="s">
        <v>92</v>
      </c>
      <c r="BM1" t="s">
        <v>93</v>
      </c>
      <c r="BN1" t="s">
        <v>94</v>
      </c>
      <c r="BO1" t="s">
        <v>95</v>
      </c>
      <c r="BP1" t="s">
        <v>96</v>
      </c>
      <c r="BQ1" t="s">
        <v>97</v>
      </c>
      <c r="BR1" t="s">
        <v>98</v>
      </c>
      <c r="BS1" t="s">
        <v>99</v>
      </c>
      <c r="BT1" t="s">
        <v>100</v>
      </c>
      <c r="BU1" t="s">
        <v>101</v>
      </c>
      <c r="BV1" t="s">
        <v>102</v>
      </c>
      <c r="BW1" t="s">
        <v>103</v>
      </c>
      <c r="BX1" t="s">
        <v>104</v>
      </c>
      <c r="BY1" t="s">
        <v>105</v>
      </c>
      <c r="BZ1" t="s">
        <v>106</v>
      </c>
      <c r="CA1" t="s">
        <v>107</v>
      </c>
      <c r="CB1" t="s">
        <v>108</v>
      </c>
      <c r="CC1" t="s">
        <v>109</v>
      </c>
      <c r="CD1" t="s">
        <v>110</v>
      </c>
      <c r="CE1" t="s">
        <v>111</v>
      </c>
      <c r="CF1" t="s">
        <v>112</v>
      </c>
      <c r="CG1" t="s">
        <v>113</v>
      </c>
      <c r="CH1" t="s">
        <v>114</v>
      </c>
      <c r="CI1" t="s">
        <v>115</v>
      </c>
      <c r="CJ1" t="s">
        <v>116</v>
      </c>
      <c r="CK1" t="s">
        <v>117</v>
      </c>
      <c r="CL1" t="s">
        <v>118</v>
      </c>
      <c r="CM1" t="s">
        <v>119</v>
      </c>
      <c r="CN1" t="s">
        <v>120</v>
      </c>
      <c r="CO1" t="s">
        <v>121</v>
      </c>
      <c r="CP1" t="s">
        <v>122</v>
      </c>
      <c r="CQ1" t="s">
        <v>123</v>
      </c>
      <c r="CR1" t="s">
        <v>124</v>
      </c>
      <c r="CS1" t="s">
        <v>125</v>
      </c>
      <c r="CT1" t="s">
        <v>126</v>
      </c>
      <c r="CU1" t="s">
        <v>127</v>
      </c>
      <c r="CV1" t="s">
        <v>128</v>
      </c>
      <c r="CW1" t="s">
        <v>129</v>
      </c>
      <c r="CX1" t="s">
        <v>130</v>
      </c>
      <c r="CY1" t="s">
        <v>131</v>
      </c>
      <c r="CZ1" t="s">
        <v>132</v>
      </c>
      <c r="DA1" t="s">
        <v>133</v>
      </c>
      <c r="DB1" t="s">
        <v>134</v>
      </c>
      <c r="DC1" t="s">
        <v>135</v>
      </c>
      <c r="DD1" t="s">
        <v>136</v>
      </c>
      <c r="DE1" t="s">
        <v>137</v>
      </c>
      <c r="DF1" t="s">
        <v>138</v>
      </c>
      <c r="DG1" t="s">
        <v>139</v>
      </c>
      <c r="DH1" t="s">
        <v>140</v>
      </c>
      <c r="DI1" t="s">
        <v>141</v>
      </c>
      <c r="DJ1" t="s">
        <v>142</v>
      </c>
      <c r="DK1" t="s">
        <v>143</v>
      </c>
      <c r="DL1" t="s">
        <v>144</v>
      </c>
      <c r="DM1" t="s">
        <v>145</v>
      </c>
      <c r="DN1" t="s">
        <v>146</v>
      </c>
      <c r="DO1" t="s">
        <v>147</v>
      </c>
      <c r="DP1" t="s">
        <v>148</v>
      </c>
      <c r="DQ1" t="s">
        <v>149</v>
      </c>
      <c r="DR1" t="s">
        <v>150</v>
      </c>
      <c r="DS1" t="s">
        <v>151</v>
      </c>
      <c r="DT1" t="s">
        <v>152</v>
      </c>
      <c r="DU1" t="s">
        <v>153</v>
      </c>
      <c r="DV1" t="s">
        <v>154</v>
      </c>
      <c r="DW1" t="s">
        <v>155</v>
      </c>
      <c r="DX1" t="s">
        <v>156</v>
      </c>
      <c r="DY1" t="s">
        <v>157</v>
      </c>
      <c r="DZ1" t="s">
        <v>158</v>
      </c>
      <c r="EA1" t="s">
        <v>159</v>
      </c>
      <c r="EB1" t="s">
        <v>160</v>
      </c>
      <c r="EC1" t="s">
        <v>161</v>
      </c>
      <c r="ED1" t="s">
        <v>162</v>
      </c>
      <c r="EE1" t="s">
        <v>163</v>
      </c>
      <c r="EF1" t="s">
        <v>164</v>
      </c>
      <c r="EG1" t="s">
        <v>165</v>
      </c>
      <c r="EH1" t="s">
        <v>166</v>
      </c>
      <c r="EI1" t="s">
        <v>167</v>
      </c>
      <c r="EJ1" t="s">
        <v>168</v>
      </c>
      <c r="EK1" t="s">
        <v>169</v>
      </c>
    </row>
    <row r="2" spans="1:141" x14ac:dyDescent="0.25">
      <c r="A2" s="2" t="e">
        <f>'FPAP ARIPI'!#REF!</f>
        <v>#REF!</v>
      </c>
      <c r="B2" s="2" t="e">
        <f>'FPAP ARIPI'!#REF!</f>
        <v>#REF!</v>
      </c>
      <c r="C2" s="2" t="e">
        <f>'FPAP ARIPI'!#REF!</f>
        <v>#REF!</v>
      </c>
      <c r="D2" s="2" t="e">
        <f>'FPAP ARIPI'!#REF!</f>
        <v>#REF!</v>
      </c>
      <c r="E2" s="2" t="e">
        <f>'FPAP ARIPI'!#REF!</f>
        <v>#REF!</v>
      </c>
      <c r="F2" s="2" t="e">
        <f>'FPAP ARIPI'!#REF!</f>
        <v>#REF!</v>
      </c>
      <c r="G2" s="1" t="e">
        <f>'FPAP ARIPI'!#REF!</f>
        <v>#REF!</v>
      </c>
      <c r="H2" s="3" t="e">
        <f>'FPAP ARIPI'!#REF!</f>
        <v>#REF!</v>
      </c>
      <c r="I2" s="3" t="e">
        <f>'FPAP ARIPI'!#REF!</f>
        <v>#REF!</v>
      </c>
      <c r="J2" s="3" t="e">
        <f>'FPAP ARIPI'!#REF!</f>
        <v>#REF!</v>
      </c>
      <c r="K2" s="3" t="e">
        <f>'FPAP ARIPI'!#REF!</f>
        <v>#REF!</v>
      </c>
      <c r="L2" s="3" t="e">
        <f>'FPAP ARIPI'!#REF!</f>
        <v>#REF!</v>
      </c>
      <c r="M2" s="3" t="e">
        <f>'FPAP ARIPI'!#REF!</f>
        <v>#REF!</v>
      </c>
      <c r="N2" s="3" t="e">
        <f>'FPAP ARIPI'!#REF!</f>
        <v>#REF!</v>
      </c>
      <c r="O2" s="3" t="e">
        <f>'FPAP ARIPI'!#REF!</f>
        <v>#REF!</v>
      </c>
      <c r="P2" s="3" t="e">
        <f>'FPAP ARIPI'!#REF!</f>
        <v>#REF!</v>
      </c>
      <c r="Q2" s="3" t="e">
        <f>'FPAP ARIPI'!#REF!</f>
        <v>#REF!</v>
      </c>
      <c r="R2" s="3" t="e">
        <f>'FPAP ARIPI'!#REF!</f>
        <v>#REF!</v>
      </c>
      <c r="S2" s="3" t="e">
        <f>'FPAP ARIPI'!#REF!</f>
        <v>#REF!</v>
      </c>
      <c r="T2" s="3" t="e">
        <f>'FPAP ARIPI'!#REF!</f>
        <v>#REF!</v>
      </c>
      <c r="U2" s="3" t="e">
        <f>'FPAP ARIPI'!#REF!</f>
        <v>#REF!</v>
      </c>
      <c r="V2" s="3" t="e">
        <f>'FPAP ARIPI'!#REF!</f>
        <v>#REF!</v>
      </c>
      <c r="W2" s="3" t="e">
        <f>'FPAP ARIPI'!#REF!</f>
        <v>#REF!</v>
      </c>
      <c r="X2" s="3" t="e">
        <f>'FPAP ARIPI'!#REF!</f>
        <v>#REF!</v>
      </c>
      <c r="Y2" s="3" t="e">
        <f>'FPAP ARIPI'!#REF!</f>
        <v>#REF!</v>
      </c>
      <c r="Z2" s="3" t="e">
        <f>'FPAP ARIPI'!#REF!</f>
        <v>#REF!</v>
      </c>
      <c r="AA2" s="3" t="e">
        <f>'FPAP ARIPI'!#REF!</f>
        <v>#REF!</v>
      </c>
      <c r="AB2" s="3" t="e">
        <f>'FPAP ARIPI'!#REF!</f>
        <v>#REF!</v>
      </c>
      <c r="AC2" s="3" t="e">
        <f>'FPAP ARIPI'!#REF!</f>
        <v>#REF!</v>
      </c>
      <c r="AD2" s="3" t="e">
        <f>'FPAP ARIPI'!#REF!</f>
        <v>#REF!</v>
      </c>
      <c r="AE2" s="3" t="e">
        <f>'FPAP ARIPI'!#REF!</f>
        <v>#REF!</v>
      </c>
      <c r="AF2" s="3" t="e">
        <f>'FPAP ARIPI'!#REF!</f>
        <v>#REF!</v>
      </c>
      <c r="AG2" s="3" t="e">
        <f>'FPAP ARIPI'!#REF!</f>
        <v>#REF!</v>
      </c>
      <c r="AH2" s="3" t="e">
        <f>'FPAP ARIPI'!#REF!</f>
        <v>#REF!</v>
      </c>
      <c r="AI2" s="3" t="e">
        <f>'FPAP ARIPI'!#REF!</f>
        <v>#REF!</v>
      </c>
      <c r="AJ2" s="3" t="e">
        <f>'FPAP ARIPI'!#REF!</f>
        <v>#REF!</v>
      </c>
      <c r="AK2" s="3" t="e">
        <f>'FPAP ARIPI'!#REF!</f>
        <v>#REF!</v>
      </c>
      <c r="AL2" s="3" t="e">
        <f>'FPAP ARIPI'!#REF!</f>
        <v>#REF!</v>
      </c>
      <c r="AM2" s="3" t="e">
        <f>'FPAP ARIPI'!#REF!</f>
        <v>#REF!</v>
      </c>
      <c r="AN2" s="3" t="e">
        <f>'FPAP ARIPI'!#REF!</f>
        <v>#REF!</v>
      </c>
      <c r="AO2" s="3" t="e">
        <f>'FPAP ARIPI'!#REF!</f>
        <v>#REF!</v>
      </c>
      <c r="AP2" s="3" t="e">
        <f>'FPAP ARIPI'!#REF!</f>
        <v>#REF!</v>
      </c>
      <c r="AQ2" s="3" t="e">
        <f>'FPAP ARIPI'!#REF!</f>
        <v>#REF!</v>
      </c>
      <c r="AR2" s="3" t="e">
        <f>'FPAP ARIPI'!#REF!</f>
        <v>#REF!</v>
      </c>
      <c r="AS2" s="3" t="e">
        <f>'FPAP ARIPI'!#REF!</f>
        <v>#REF!</v>
      </c>
      <c r="AT2" s="3" t="e">
        <f>'FPAP ARIPI'!#REF!</f>
        <v>#REF!</v>
      </c>
      <c r="AU2" s="3" t="e">
        <f>'FPAP ARIPI'!#REF!</f>
        <v>#REF!</v>
      </c>
      <c r="AV2" s="3" t="e">
        <f>'FPAP ARIPI'!#REF!</f>
        <v>#REF!</v>
      </c>
      <c r="AW2" s="3" t="e">
        <f>'FPAP ARIPI'!#REF!</f>
        <v>#REF!</v>
      </c>
      <c r="AX2" s="3" t="e">
        <f>'FPAP ARIPI'!#REF!</f>
        <v>#REF!</v>
      </c>
      <c r="AY2" s="3" t="e">
        <f>'FPAP ARIPI'!#REF!</f>
        <v>#REF!</v>
      </c>
      <c r="AZ2" s="3" t="e">
        <f>'FPAP ARIPI'!#REF!</f>
        <v>#REF!</v>
      </c>
      <c r="BA2" s="3" t="e">
        <f>'FPAP ARIPI'!#REF!</f>
        <v>#REF!</v>
      </c>
      <c r="BB2" s="3" t="e">
        <f>'FPAP ARIPI'!#REF!</f>
        <v>#REF!</v>
      </c>
      <c r="BC2" s="3" t="e">
        <f>'FPAP ARIPI'!#REF!</f>
        <v>#REF!</v>
      </c>
      <c r="BD2" s="3" t="e">
        <f>'FPAP ARIPI'!#REF!</f>
        <v>#REF!</v>
      </c>
      <c r="BE2" s="3" t="e">
        <f>'FPAP ARIPI'!#REF!</f>
        <v>#REF!</v>
      </c>
      <c r="BF2" s="3" t="e">
        <f>'FPAP ARIPI'!#REF!</f>
        <v>#REF!</v>
      </c>
      <c r="BG2" s="3" t="e">
        <f>'FPAP ARIPI'!#REF!</f>
        <v>#REF!</v>
      </c>
      <c r="BH2" s="3" t="e">
        <f>'FPAP ARIPI'!#REF!</f>
        <v>#REF!</v>
      </c>
      <c r="BI2" s="3" t="e">
        <f>'FPAP ARIPI'!#REF!</f>
        <v>#REF!</v>
      </c>
      <c r="BJ2" s="3" t="e">
        <f>'FPAP ARIPI'!#REF!</f>
        <v>#REF!</v>
      </c>
      <c r="BK2" s="3" t="e">
        <f>'FPAP ARIPI'!#REF!</f>
        <v>#REF!</v>
      </c>
      <c r="BL2" s="3" t="e">
        <f>'FPAP ARIPI'!#REF!</f>
        <v>#REF!</v>
      </c>
      <c r="BM2" s="3" t="e">
        <f>'FPAP ARIPI'!#REF!</f>
        <v>#REF!</v>
      </c>
      <c r="BN2" s="3" t="e">
        <f>'FPAP ARIPI'!#REF!</f>
        <v>#REF!</v>
      </c>
      <c r="BO2" s="3" t="e">
        <f>'FPAP ARIPI'!#REF!</f>
        <v>#REF!</v>
      </c>
      <c r="BP2" s="3" t="e">
        <f>'FPAP ARIPI'!#REF!</f>
        <v>#REF!</v>
      </c>
      <c r="BQ2" s="3" t="e">
        <f>'FPAP ARIPI'!#REF!</f>
        <v>#REF!</v>
      </c>
      <c r="BR2" s="3" t="e">
        <f>'FPAP ARIPI'!#REF!</f>
        <v>#REF!</v>
      </c>
      <c r="BS2" s="3" t="e">
        <f>'FPAP ARIPI'!#REF!</f>
        <v>#REF!</v>
      </c>
      <c r="BT2" s="3" t="e">
        <f>'FPAP ARIPI'!#REF!</f>
        <v>#REF!</v>
      </c>
      <c r="BU2" s="3" t="e">
        <f>'FPAP ARIPI'!#REF!</f>
        <v>#REF!</v>
      </c>
      <c r="BV2" s="3" t="e">
        <f>'FPAP ARIPI'!#REF!</f>
        <v>#REF!</v>
      </c>
      <c r="BW2" s="3" t="e">
        <f>'FPAP ARIPI'!#REF!</f>
        <v>#REF!</v>
      </c>
      <c r="BX2" s="3" t="e">
        <f>'FPAP ARIPI'!#REF!</f>
        <v>#REF!</v>
      </c>
      <c r="BY2" s="3" t="e">
        <f>'FPAP ARIPI'!#REF!</f>
        <v>#REF!</v>
      </c>
      <c r="BZ2" s="3" t="e">
        <f>'FPAP ARIPI'!#REF!</f>
        <v>#REF!</v>
      </c>
      <c r="CA2" s="3" t="e">
        <f>'FPAP ARIPI'!#REF!</f>
        <v>#REF!</v>
      </c>
      <c r="CB2" s="3" t="e">
        <f>'FPAP ARIPI'!#REF!</f>
        <v>#REF!</v>
      </c>
      <c r="CC2" s="3" t="e">
        <f>'FPAP ARIPI'!#REF!</f>
        <v>#REF!</v>
      </c>
      <c r="CD2" s="3" t="e">
        <f>'FPAP ARIPI'!#REF!</f>
        <v>#REF!</v>
      </c>
      <c r="CE2" s="3" t="e">
        <f>'FPAP ARIPI'!#REF!</f>
        <v>#REF!</v>
      </c>
      <c r="CF2" s="3" t="e">
        <f>'FPAP ARIPI'!#REF!</f>
        <v>#REF!</v>
      </c>
      <c r="CG2" s="3" t="e">
        <f>'FPAP ARIPI'!#REF!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FPAP ARIPI</vt:lpstr>
      <vt:lpstr>FPAP AZT</vt:lpstr>
      <vt:lpstr>FPAP BCR</vt:lpstr>
      <vt:lpstr>FPAP BRD</vt:lpstr>
      <vt:lpstr>FPAP METLIFE</vt:lpstr>
      <vt:lpstr>FPAP NN</vt:lpstr>
      <vt:lpstr>FPAP VITAL</vt:lpstr>
      <vt:lpstr>CF</vt:lpstr>
      <vt:lpstr>'FPAP ARIPI'!Print_Area</vt:lpstr>
      <vt:lpstr>'FPAP AZT'!Print_Area</vt:lpstr>
      <vt:lpstr>'FPAP BCR'!Print_Area</vt:lpstr>
      <vt:lpstr>'FPAP BRD'!Print_Area</vt:lpstr>
      <vt:lpstr>'FPAP METLIFE'!Print_Area</vt:lpstr>
      <vt:lpstr>'FPAP NN'!Print_Area</vt:lpstr>
      <vt:lpstr>'FPAP VITAL'!Print_Area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ILINCA Cristina</cp:lastModifiedBy>
  <cp:lastPrinted>2019-04-12T12:29:20Z</cp:lastPrinted>
  <dcterms:created xsi:type="dcterms:W3CDTF">1996-10-14T23:33:28Z</dcterms:created>
  <dcterms:modified xsi:type="dcterms:W3CDTF">2020-09-23T12:08:14Z</dcterms:modified>
  <cp:category>SITUATII-FINANCIARE-31122009_fonduri</cp:category>
</cp:coreProperties>
</file>