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ilinca.ASF\Desktop\Decizii_avize SP 2019_2020\SITUATII FINANCIARE_dec.2019\"/>
    </mc:Choice>
  </mc:AlternateContent>
  <bookViews>
    <workbookView xWindow="0" yWindow="420" windowWidth="11860" windowHeight="12180" tabRatio="806"/>
  </bookViews>
  <sheets>
    <sheet name="FPF AEGON" sheetId="4" r:id="rId1"/>
    <sheet name="FPF AZT MODERATO" sheetId="5" r:id="rId2"/>
    <sheet name="FPF AZT VIVACE" sheetId="6" r:id="rId3"/>
    <sheet name="FPF BCR PLUS" sheetId="7" r:id="rId4"/>
    <sheet name="FPF BRD MEDIO" sheetId="8" r:id="rId5"/>
    <sheet name="FPF NN ACTIV" sheetId="9" r:id="rId6"/>
    <sheet name="FPF NN OPTIM" sheetId="10" r:id="rId7"/>
    <sheet name="FPF PENSIA MEA" sheetId="11" r:id="rId8"/>
    <sheet name="FPF RAIFF ACUM" sheetId="12" r:id="rId9"/>
    <sheet name="FPF STABIL" sheetId="13" r:id="rId10"/>
    <sheet name="CF" sheetId="3" state="hidden" r:id="rId11"/>
  </sheets>
  <externalReferences>
    <externalReference r:id="rId12"/>
    <externalReference r:id="rId13"/>
    <externalReference r:id="rId14"/>
  </externalReferences>
  <definedNames>
    <definedName name="ACTIV_TOTAL" localSheetId="1">#REF!</definedName>
    <definedName name="ACTIV_TOTAL" localSheetId="2">#REF!</definedName>
    <definedName name="ACTIV_TOTAL" localSheetId="3">#REF!</definedName>
    <definedName name="ACTIV_TOTAL" localSheetId="4">#REF!</definedName>
    <definedName name="ACTIV_TOTAL" localSheetId="5">#REF!</definedName>
    <definedName name="ACTIV_TOTAL" localSheetId="6">#REF!</definedName>
    <definedName name="ACTIV_TOTAL" localSheetId="7">#REF!</definedName>
    <definedName name="ACTIV_TOTAL" localSheetId="8">#REF!</definedName>
    <definedName name="ACTIV_TOTAL" localSheetId="9">#REF!</definedName>
    <definedName name="ACTIV_TOTAL">#REF!</definedName>
    <definedName name="allampapirok" localSheetId="1">#REF!</definedName>
    <definedName name="allampapirok" localSheetId="2">#REF!</definedName>
    <definedName name="allampapirok" localSheetId="3">#REF!</definedName>
    <definedName name="allampapirok" localSheetId="4">#REF!</definedName>
    <definedName name="allampapirok" localSheetId="5">#REF!</definedName>
    <definedName name="allampapirok" localSheetId="6">#REF!</definedName>
    <definedName name="allampapirok" localSheetId="7">#REF!</definedName>
    <definedName name="allampapirok" localSheetId="8">#REF!</definedName>
    <definedName name="allampapirok" localSheetId="9">#REF!</definedName>
    <definedName name="allampapirok">#REF!</definedName>
    <definedName name="belepes" localSheetId="1">#REF!</definedName>
    <definedName name="belepes" localSheetId="2">#REF!</definedName>
    <definedName name="belepes" localSheetId="3">#REF!</definedName>
    <definedName name="belepes" localSheetId="4">#REF!</definedName>
    <definedName name="belepes" localSheetId="5">#REF!</definedName>
    <definedName name="belepes" localSheetId="6">#REF!</definedName>
    <definedName name="belepes" localSheetId="7">#REF!</definedName>
    <definedName name="belepes" localSheetId="8">#REF!</definedName>
    <definedName name="belepes" localSheetId="9">#REF!</definedName>
    <definedName name="belepes">#REF!</definedName>
    <definedName name="bgfdxbv" localSheetId="1">#REF!</definedName>
    <definedName name="bgfdxbv" localSheetId="2">#REF!</definedName>
    <definedName name="bgfdxbv" localSheetId="3">#REF!</definedName>
    <definedName name="bgfdxbv" localSheetId="4">#REF!</definedName>
    <definedName name="bgfdxbv" localSheetId="5">#REF!</definedName>
    <definedName name="bgfdxbv" localSheetId="6">#REF!</definedName>
    <definedName name="bgfdxbv" localSheetId="7">#REF!</definedName>
    <definedName name="bgfdxbv" localSheetId="8">#REF!</definedName>
    <definedName name="bgfdxbv" localSheetId="9">#REF!</definedName>
    <definedName name="bgfdxbv">#REF!</definedName>
    <definedName name="ClasificareCSSPPLabel" localSheetId="1">[1]Template!#REF!</definedName>
    <definedName name="ClasificareCSSPPLabel" localSheetId="2">[1]Template!#REF!</definedName>
    <definedName name="ClasificareCSSPPLabel" localSheetId="3">[1]Template!#REF!</definedName>
    <definedName name="ClasificareCSSPPLabel" localSheetId="4">[1]Template!#REF!</definedName>
    <definedName name="ClasificareCSSPPLabel" localSheetId="5">[1]Template!#REF!</definedName>
    <definedName name="ClasificareCSSPPLabel" localSheetId="6">[1]Template!#REF!</definedName>
    <definedName name="ClasificareCSSPPLabel" localSheetId="7">[1]Template!#REF!</definedName>
    <definedName name="ClasificareCSSPPLabel" localSheetId="8">[1]Template!#REF!</definedName>
    <definedName name="ClasificareCSSPPLabel" localSheetId="9">[1]Template!#REF!</definedName>
    <definedName name="ClasificareCSSPPLabel">[1]Template!#REF!</definedName>
    <definedName name="connectstr" localSheetId="1">#REF!</definedName>
    <definedName name="connectstr" localSheetId="2">#REF!</definedName>
    <definedName name="connectstr" localSheetId="3">#REF!</definedName>
    <definedName name="connectstr" localSheetId="4">#REF!</definedName>
    <definedName name="connectstr" localSheetId="5">#REF!</definedName>
    <definedName name="connectstr" localSheetId="6">#REF!</definedName>
    <definedName name="connectstr" localSheetId="7">#REF!</definedName>
    <definedName name="connectstr" localSheetId="8">#REF!</definedName>
    <definedName name="connectstr" localSheetId="9">#REF!</definedName>
    <definedName name="connectstr">#REF!</definedName>
    <definedName name="EmptyHeader" localSheetId="1">[1]Template!#REF!</definedName>
    <definedName name="EmptyHeader" localSheetId="2">[1]Template!#REF!</definedName>
    <definedName name="EmptyHeader" localSheetId="3">[1]Template!#REF!</definedName>
    <definedName name="EmptyHeader" localSheetId="4">[1]Template!#REF!</definedName>
    <definedName name="EmptyHeader" localSheetId="5">[1]Template!#REF!</definedName>
    <definedName name="EmptyHeader" localSheetId="6">[1]Template!#REF!</definedName>
    <definedName name="EmptyHeader" localSheetId="7">[1]Template!#REF!</definedName>
    <definedName name="EmptyHeader" localSheetId="8">[1]Template!#REF!</definedName>
    <definedName name="EmptyHeader" localSheetId="9">[1]Template!#REF!</definedName>
    <definedName name="EmptyHeader">[1]Template!#REF!</definedName>
    <definedName name="Excel_BuiltIn__FilterDatabase_1" localSheetId="1">#REF!</definedName>
    <definedName name="Excel_BuiltIn__FilterDatabase_1" localSheetId="2">#REF!</definedName>
    <definedName name="Excel_BuiltIn__FilterDatabase_1" localSheetId="3">#REF!</definedName>
    <definedName name="Excel_BuiltIn__FilterDatabase_1" localSheetId="4">#REF!</definedName>
    <definedName name="Excel_BuiltIn__FilterDatabase_1" localSheetId="5">#REF!</definedName>
    <definedName name="Excel_BuiltIn__FilterDatabase_1" localSheetId="6">#REF!</definedName>
    <definedName name="Excel_BuiltIn__FilterDatabase_1" localSheetId="7">#REF!</definedName>
    <definedName name="Excel_BuiltIn__FilterDatabase_1" localSheetId="8">#REF!</definedName>
    <definedName name="Excel_BuiltIn__FilterDatabase_1" localSheetId="9">#REF!</definedName>
    <definedName name="Excel_BuiltIn__FilterDatabase_1">#REF!</definedName>
    <definedName name="fdas" localSheetId="1">#REF!</definedName>
    <definedName name="fdas" localSheetId="2">#REF!</definedName>
    <definedName name="fdas" localSheetId="3">#REF!</definedName>
    <definedName name="fdas" localSheetId="4">#REF!</definedName>
    <definedName name="fdas" localSheetId="5">#REF!</definedName>
    <definedName name="fdas" localSheetId="6">#REF!</definedName>
    <definedName name="fdas" localSheetId="7">#REF!</definedName>
    <definedName name="fdas" localSheetId="8">#REF!</definedName>
    <definedName name="fdas" localSheetId="9">#REF!</definedName>
    <definedName name="fdas">#REF!</definedName>
    <definedName name="gfxgfxbfx" localSheetId="1">#REF!</definedName>
    <definedName name="gfxgfxbfx" localSheetId="2">#REF!</definedName>
    <definedName name="gfxgfxbfx" localSheetId="3">#REF!</definedName>
    <definedName name="gfxgfxbfx" localSheetId="4">#REF!</definedName>
    <definedName name="gfxgfxbfx" localSheetId="5">#REF!</definedName>
    <definedName name="gfxgfxbfx" localSheetId="6">#REF!</definedName>
    <definedName name="gfxgfxbfx" localSheetId="7">#REF!</definedName>
    <definedName name="gfxgfxbfx" localSheetId="8">#REF!</definedName>
    <definedName name="gfxgfxbfx" localSheetId="9">#REF!</definedName>
    <definedName name="gfxgfxbfx">#REF!</definedName>
    <definedName name="Header_CrestereZilnica" localSheetId="1">[1]Template!#REF!</definedName>
    <definedName name="Header_CrestereZilnica" localSheetId="2">[1]Template!#REF!</definedName>
    <definedName name="Header_CrestereZilnica" localSheetId="3">[1]Template!#REF!</definedName>
    <definedName name="Header_CrestereZilnica" localSheetId="4">[1]Template!#REF!</definedName>
    <definedName name="Header_CrestereZilnica" localSheetId="5">[1]Template!#REF!</definedName>
    <definedName name="Header_CrestereZilnica" localSheetId="6">[1]Template!#REF!</definedName>
    <definedName name="Header_CrestereZilnica" localSheetId="7">[1]Template!#REF!</definedName>
    <definedName name="Header_CrestereZilnica" localSheetId="8">[1]Template!#REF!</definedName>
    <definedName name="Header_CrestereZilnica" localSheetId="9">[1]Template!#REF!</definedName>
    <definedName name="Header_CrestereZilnica">[1]Template!#REF!</definedName>
    <definedName name="Header_ValoareActualizata" localSheetId="1">[1]Template!#REF!</definedName>
    <definedName name="Header_ValoareActualizata" localSheetId="2">[1]Template!#REF!</definedName>
    <definedName name="Header_ValoareActualizata" localSheetId="3">[1]Template!#REF!</definedName>
    <definedName name="Header_ValoareActualizata" localSheetId="4">[1]Template!#REF!</definedName>
    <definedName name="Header_ValoareActualizata" localSheetId="5">[1]Template!#REF!</definedName>
    <definedName name="Header_ValoareActualizata" localSheetId="6">[1]Template!#REF!</definedName>
    <definedName name="Header_ValoareActualizata" localSheetId="7">[1]Template!#REF!</definedName>
    <definedName name="Header_ValoareActualizata" localSheetId="8">[1]Template!#REF!</definedName>
    <definedName name="Header_ValoareActualizata" localSheetId="9">[1]Template!#REF!</definedName>
    <definedName name="Header_ValoareActualizata">[1]Template!#REF!</definedName>
    <definedName name="Header_ValoareNominalaPeObligatiune" localSheetId="1">[1]Template!#REF!</definedName>
    <definedName name="Header_ValoareNominalaPeObligatiune" localSheetId="2">[1]Template!#REF!</definedName>
    <definedName name="Header_ValoareNominalaPeObligatiune" localSheetId="3">[1]Template!#REF!</definedName>
    <definedName name="Header_ValoareNominalaPeObligatiune" localSheetId="4">[1]Template!#REF!</definedName>
    <definedName name="Header_ValoareNominalaPeObligatiune" localSheetId="5">[1]Template!#REF!</definedName>
    <definedName name="Header_ValoareNominalaPeObligatiune" localSheetId="6">[1]Template!#REF!</definedName>
    <definedName name="Header_ValoareNominalaPeObligatiune" localSheetId="7">[1]Template!#REF!</definedName>
    <definedName name="Header_ValoareNominalaPeObligatiune" localSheetId="8">[1]Template!#REF!</definedName>
    <definedName name="Header_ValoareNominalaPeObligatiune" localSheetId="9">[1]Template!#REF!</definedName>
    <definedName name="Header_ValoareNominalaPeObligatiune">[1]Template!#REF!</definedName>
    <definedName name="jelentések" localSheetId="1">#REF!</definedName>
    <definedName name="jelentések" localSheetId="2">#REF!</definedName>
    <definedName name="jelentések" localSheetId="3">#REF!</definedName>
    <definedName name="jelentések" localSheetId="4">#REF!</definedName>
    <definedName name="jelentések" localSheetId="5">#REF!</definedName>
    <definedName name="jelentések" localSheetId="6">#REF!</definedName>
    <definedName name="jelentések" localSheetId="7">#REF!</definedName>
    <definedName name="jelentések" localSheetId="8">#REF!</definedName>
    <definedName name="jelentések" localSheetId="9">#REF!</definedName>
    <definedName name="jelentések">#REF!</definedName>
    <definedName name="JUDET">[2]XX!$C$7:$C$48</definedName>
    <definedName name="list" localSheetId="1">#REF!</definedName>
    <definedName name="list" localSheetId="2">#REF!</definedName>
    <definedName name="list" localSheetId="3">#REF!</definedName>
    <definedName name="list" localSheetId="4">#REF!</definedName>
    <definedName name="list" localSheetId="5">#REF!</definedName>
    <definedName name="list" localSheetId="6">#REF!</definedName>
    <definedName name="list" localSheetId="7">#REF!</definedName>
    <definedName name="list" localSheetId="8">#REF!</definedName>
    <definedName name="list" localSheetId="9">#REF!</definedName>
    <definedName name="list">#REF!</definedName>
    <definedName name="lucru" localSheetId="1">#REF!</definedName>
    <definedName name="lucru" localSheetId="2">#REF!</definedName>
    <definedName name="lucru" localSheetId="3">#REF!</definedName>
    <definedName name="lucru" localSheetId="4">#REF!</definedName>
    <definedName name="lucru" localSheetId="5">#REF!</definedName>
    <definedName name="lucru" localSheetId="6">#REF!</definedName>
    <definedName name="lucru" localSheetId="7">#REF!</definedName>
    <definedName name="lucru" localSheetId="8">#REF!</definedName>
    <definedName name="lucru" localSheetId="9">#REF!</definedName>
    <definedName name="lucru">#REF!</definedName>
    <definedName name="NR_INVEST_F" localSheetId="1">#REF!</definedName>
    <definedName name="NR_INVEST_F" localSheetId="2">#REF!</definedName>
    <definedName name="NR_INVEST_F" localSheetId="3">#REF!</definedName>
    <definedName name="NR_INVEST_F" localSheetId="4">#REF!</definedName>
    <definedName name="NR_INVEST_F" localSheetId="5">#REF!</definedName>
    <definedName name="NR_INVEST_F" localSheetId="6">#REF!</definedName>
    <definedName name="NR_INVEST_F" localSheetId="7">#REF!</definedName>
    <definedName name="NR_INVEST_F" localSheetId="8">#REF!</definedName>
    <definedName name="NR_INVEST_F" localSheetId="9">#REF!</definedName>
    <definedName name="NR_INVEST_F">#REF!</definedName>
    <definedName name="NR_INVEST_J" localSheetId="1">#REF!</definedName>
    <definedName name="NR_INVEST_J" localSheetId="2">#REF!</definedName>
    <definedName name="NR_INVEST_J" localSheetId="3">#REF!</definedName>
    <definedName name="NR_INVEST_J" localSheetId="4">#REF!</definedName>
    <definedName name="NR_INVEST_J" localSheetId="5">#REF!</definedName>
    <definedName name="NR_INVEST_J" localSheetId="6">#REF!</definedName>
    <definedName name="NR_INVEST_J" localSheetId="7">#REF!</definedName>
    <definedName name="NR_INVEST_J" localSheetId="8">#REF!</definedName>
    <definedName name="NR_INVEST_J" localSheetId="9">#REF!</definedName>
    <definedName name="NR_INVEST_J">#REF!</definedName>
    <definedName name="NR_UNITS" localSheetId="1">#REF!</definedName>
    <definedName name="NR_UNITS" localSheetId="2">#REF!</definedName>
    <definedName name="NR_UNITS" localSheetId="3">#REF!</definedName>
    <definedName name="NR_UNITS" localSheetId="4">#REF!</definedName>
    <definedName name="NR_UNITS" localSheetId="5">#REF!</definedName>
    <definedName name="NR_UNITS" localSheetId="6">#REF!</definedName>
    <definedName name="NR_UNITS" localSheetId="7">#REF!</definedName>
    <definedName name="NR_UNITS" localSheetId="8">#REF!</definedName>
    <definedName name="NR_UNITS" localSheetId="9">#REF!</definedName>
    <definedName name="NR_UNITS">#REF!</definedName>
    <definedName name="NR_UNITS_F" localSheetId="1">#REF!</definedName>
    <definedName name="NR_UNITS_F" localSheetId="2">#REF!</definedName>
    <definedName name="NR_UNITS_F" localSheetId="3">#REF!</definedName>
    <definedName name="NR_UNITS_F" localSheetId="4">#REF!</definedName>
    <definedName name="NR_UNITS_F" localSheetId="5">#REF!</definedName>
    <definedName name="NR_UNITS_F" localSheetId="6">#REF!</definedName>
    <definedName name="NR_UNITS_F" localSheetId="7">#REF!</definedName>
    <definedName name="NR_UNITS_F" localSheetId="8">#REF!</definedName>
    <definedName name="NR_UNITS_F" localSheetId="9">#REF!</definedName>
    <definedName name="NR_UNITS_F">#REF!</definedName>
    <definedName name="NR_UNITS_J" localSheetId="1">#REF!</definedName>
    <definedName name="NR_UNITS_J" localSheetId="2">#REF!</definedName>
    <definedName name="NR_UNITS_J" localSheetId="3">#REF!</definedName>
    <definedName name="NR_UNITS_J" localSheetId="4">#REF!</definedName>
    <definedName name="NR_UNITS_J" localSheetId="5">#REF!</definedName>
    <definedName name="NR_UNITS_J" localSheetId="6">#REF!</definedName>
    <definedName name="NR_UNITS_J" localSheetId="7">#REF!</definedName>
    <definedName name="NR_UNITS_J" localSheetId="8">#REF!</definedName>
    <definedName name="NR_UNITS_J" localSheetId="9">#REF!</definedName>
    <definedName name="NR_UNITS_J">#REF!</definedName>
    <definedName name="NR_UNITS_J2">[3]NAV_calculation_RR!$B$86</definedName>
    <definedName name="_xlnm.Print_Area" localSheetId="0">'FPF AEGON'!$A$1:$D$54</definedName>
    <definedName name="_xlnm.Print_Area" localSheetId="1">'FPF AZT MODERATO'!$A$1:$A$54</definedName>
    <definedName name="_xlnm.Print_Area" localSheetId="2">'FPF AZT VIVACE'!$A$1:$A$54</definedName>
    <definedName name="_xlnm.Print_Area" localSheetId="3">'FPF BCR PLUS'!$A$1:$A$54</definedName>
    <definedName name="_xlnm.Print_Area" localSheetId="4">'FPF BRD MEDIO'!$A$1:$A$54</definedName>
    <definedName name="_xlnm.Print_Area" localSheetId="5">'FPF NN ACTIV'!$A$1:$A$54</definedName>
    <definedName name="_xlnm.Print_Area" localSheetId="6">'FPF NN OPTIM'!$A$1:$A$54</definedName>
    <definedName name="_xlnm.Print_Area" localSheetId="7">'FPF PENSIA MEA'!$A$1:$A$54</definedName>
    <definedName name="_xlnm.Print_Area" localSheetId="8">'FPF RAIFF ACUM'!$A$1:$A$54</definedName>
    <definedName name="_xlnm.Print_Area" localSheetId="9">'FPF STABIL'!$A$1:$A$54</definedName>
    <definedName name="pwd" localSheetId="1">#REF!</definedName>
    <definedName name="pwd" localSheetId="2">#REF!</definedName>
    <definedName name="pwd" localSheetId="3">#REF!</definedName>
    <definedName name="pwd" localSheetId="4">#REF!</definedName>
    <definedName name="pwd" localSheetId="5">#REF!</definedName>
    <definedName name="pwd" localSheetId="6">#REF!</definedName>
    <definedName name="pwd" localSheetId="7">#REF!</definedName>
    <definedName name="pwd" localSheetId="8">#REF!</definedName>
    <definedName name="pwd" localSheetId="9">#REF!</definedName>
    <definedName name="pwd">#REF!</definedName>
    <definedName name="Titlu" localSheetId="1">#REF!</definedName>
    <definedName name="Titlu" localSheetId="2">#REF!</definedName>
    <definedName name="Titlu" localSheetId="3">#REF!</definedName>
    <definedName name="Titlu" localSheetId="4">#REF!</definedName>
    <definedName name="Titlu" localSheetId="5">#REF!</definedName>
    <definedName name="Titlu" localSheetId="6">#REF!</definedName>
    <definedName name="Titlu" localSheetId="7">#REF!</definedName>
    <definedName name="Titlu" localSheetId="8">#REF!</definedName>
    <definedName name="Titlu" localSheetId="9">#REF!</definedName>
    <definedName name="Titlu">#REF!</definedName>
    <definedName name="Total_CrestereZilnica" localSheetId="1">[1]Template!#REF!</definedName>
    <definedName name="Total_CrestereZilnica" localSheetId="2">[1]Template!#REF!</definedName>
    <definedName name="Total_CrestereZilnica" localSheetId="3">[1]Template!#REF!</definedName>
    <definedName name="Total_CrestereZilnica" localSheetId="4">[1]Template!#REF!</definedName>
    <definedName name="Total_CrestereZilnica" localSheetId="5">[1]Template!#REF!</definedName>
    <definedName name="Total_CrestereZilnica" localSheetId="6">[1]Template!#REF!</definedName>
    <definedName name="Total_CrestereZilnica" localSheetId="7">[1]Template!#REF!</definedName>
    <definedName name="Total_CrestereZilnica" localSheetId="8">[1]Template!#REF!</definedName>
    <definedName name="Total_CrestereZilnica" localSheetId="9">[1]Template!#REF!</definedName>
    <definedName name="Total_CrestereZilnica">[1]Template!#REF!</definedName>
    <definedName name="Total_ValoareActualizata" localSheetId="1">[1]Template!#REF!</definedName>
    <definedName name="Total_ValoareActualizata" localSheetId="2">[1]Template!#REF!</definedName>
    <definedName name="Total_ValoareActualizata" localSheetId="3">[1]Template!#REF!</definedName>
    <definedName name="Total_ValoareActualizata" localSheetId="4">[1]Template!#REF!</definedName>
    <definedName name="Total_ValoareActualizata" localSheetId="5">[1]Template!#REF!</definedName>
    <definedName name="Total_ValoareActualizata" localSheetId="6">[1]Template!#REF!</definedName>
    <definedName name="Total_ValoareActualizata" localSheetId="7">[1]Template!#REF!</definedName>
    <definedName name="Total_ValoareActualizata" localSheetId="8">[1]Template!#REF!</definedName>
    <definedName name="Total_ValoareActualizata" localSheetId="9">[1]Template!#REF!</definedName>
    <definedName name="Total_ValoareActualizata">[1]Template!#REF!</definedName>
    <definedName name="Total_ValoareNominalaPeObligatiune" localSheetId="1">[1]Template!#REF!</definedName>
    <definedName name="Total_ValoareNominalaPeObligatiune" localSheetId="2">[1]Template!#REF!</definedName>
    <definedName name="Total_ValoareNominalaPeObligatiune" localSheetId="3">[1]Template!#REF!</definedName>
    <definedName name="Total_ValoareNominalaPeObligatiune" localSheetId="4">[1]Template!#REF!</definedName>
    <definedName name="Total_ValoareNominalaPeObligatiune" localSheetId="5">[1]Template!#REF!</definedName>
    <definedName name="Total_ValoareNominalaPeObligatiune" localSheetId="6">[1]Template!#REF!</definedName>
    <definedName name="Total_ValoareNominalaPeObligatiune" localSheetId="7">[1]Template!#REF!</definedName>
    <definedName name="Total_ValoareNominalaPeObligatiune" localSheetId="8">[1]Template!#REF!</definedName>
    <definedName name="Total_ValoareNominalaPeObligatiune" localSheetId="9">[1]Template!#REF!</definedName>
    <definedName name="Total_ValoareNominalaPeObligatiune">[1]Template!#REF!</definedName>
    <definedName name="username" localSheetId="1">#REF!</definedName>
    <definedName name="username" localSheetId="2">#REF!</definedName>
    <definedName name="username" localSheetId="3">#REF!</definedName>
    <definedName name="username" localSheetId="4">#REF!</definedName>
    <definedName name="username" localSheetId="5">#REF!</definedName>
    <definedName name="username" localSheetId="6">#REF!</definedName>
    <definedName name="username" localSheetId="7">#REF!</definedName>
    <definedName name="username" localSheetId="8">#REF!</definedName>
    <definedName name="username" localSheetId="9">#REF!</definedName>
    <definedName name="username">#REF!</definedName>
    <definedName name="Valoare_CrestereZilnica" localSheetId="1">[1]Template!#REF!</definedName>
    <definedName name="Valoare_CrestereZilnica" localSheetId="2">[1]Template!#REF!</definedName>
    <definedName name="Valoare_CrestereZilnica" localSheetId="3">[1]Template!#REF!</definedName>
    <definedName name="Valoare_CrestereZilnica" localSheetId="4">[1]Template!#REF!</definedName>
    <definedName name="Valoare_CrestereZilnica" localSheetId="5">[1]Template!#REF!</definedName>
    <definedName name="Valoare_CrestereZilnica" localSheetId="6">[1]Template!#REF!</definedName>
    <definedName name="Valoare_CrestereZilnica" localSheetId="7">[1]Template!#REF!</definedName>
    <definedName name="Valoare_CrestereZilnica" localSheetId="8">[1]Template!#REF!</definedName>
    <definedName name="Valoare_CrestereZilnica" localSheetId="9">[1]Template!#REF!</definedName>
    <definedName name="Valoare_CrestereZilnica">[1]Template!#REF!</definedName>
    <definedName name="Valoare_ValoareActualizata" localSheetId="1">[1]Template!#REF!</definedName>
    <definedName name="Valoare_ValoareActualizata" localSheetId="2">[1]Template!#REF!</definedName>
    <definedName name="Valoare_ValoareActualizata" localSheetId="3">[1]Template!#REF!</definedName>
    <definedName name="Valoare_ValoareActualizata" localSheetId="4">[1]Template!#REF!</definedName>
    <definedName name="Valoare_ValoareActualizata" localSheetId="5">[1]Template!#REF!</definedName>
    <definedName name="Valoare_ValoareActualizata" localSheetId="6">[1]Template!#REF!</definedName>
    <definedName name="Valoare_ValoareActualizata" localSheetId="7">[1]Template!#REF!</definedName>
    <definedName name="Valoare_ValoareActualizata" localSheetId="8">[1]Template!#REF!</definedName>
    <definedName name="Valoare_ValoareActualizata" localSheetId="9">[1]Template!#REF!</definedName>
    <definedName name="Valoare_ValoareActualizata">[1]Template!#REF!</definedName>
    <definedName name="Valoare_ValoareNominalaPeObligatiune" localSheetId="1">[1]Template!#REF!</definedName>
    <definedName name="Valoare_ValoareNominalaPeObligatiune" localSheetId="2">[1]Template!#REF!</definedName>
    <definedName name="Valoare_ValoareNominalaPeObligatiune" localSheetId="3">[1]Template!#REF!</definedName>
    <definedName name="Valoare_ValoareNominalaPeObligatiune" localSheetId="4">[1]Template!#REF!</definedName>
    <definedName name="Valoare_ValoareNominalaPeObligatiune" localSheetId="5">[1]Template!#REF!</definedName>
    <definedName name="Valoare_ValoareNominalaPeObligatiune" localSheetId="6">[1]Template!#REF!</definedName>
    <definedName name="Valoare_ValoareNominalaPeObligatiune" localSheetId="7">[1]Template!#REF!</definedName>
    <definedName name="Valoare_ValoareNominalaPeObligatiune" localSheetId="8">[1]Template!#REF!</definedName>
    <definedName name="Valoare_ValoareNominalaPeObligatiune" localSheetId="9">[1]Template!#REF!</definedName>
    <definedName name="Valoare_ValoareNominalaPeObligatiune">[1]Template!#REF!</definedName>
    <definedName name="zzzz">[3]NAV_calculation_RR!$B$86</definedName>
  </definedNames>
  <calcPr calcId="162913"/>
</workbook>
</file>

<file path=xl/calcChain.xml><?xml version="1.0" encoding="utf-8"?>
<calcChain xmlns="http://schemas.openxmlformats.org/spreadsheetml/2006/main">
  <c r="BI2" i="3" l="1"/>
  <c r="BH2" i="3"/>
  <c r="Y2" i="3"/>
  <c r="X2" i="3"/>
  <c r="L2" i="3"/>
  <c r="CY2" i="3"/>
  <c r="EC2" i="3"/>
  <c r="EA2" i="3"/>
  <c r="DY2" i="3"/>
  <c r="DW2" i="3"/>
  <c r="DO2" i="3"/>
  <c r="DM2" i="3"/>
  <c r="DK2" i="3"/>
  <c r="DI2" i="3"/>
  <c r="DE2" i="3"/>
  <c r="DC2" i="3"/>
  <c r="DA2" i="3"/>
  <c r="CW2" i="3"/>
  <c r="CU2" i="3"/>
  <c r="CT2" i="3"/>
  <c r="CS2" i="3"/>
  <c r="CQ2" i="3"/>
  <c r="CO2" i="3"/>
  <c r="CM2" i="3"/>
  <c r="EB2" i="3"/>
  <c r="DZ2" i="3"/>
  <c r="DX2" i="3"/>
  <c r="DV2" i="3"/>
  <c r="DN2" i="3"/>
  <c r="DL2" i="3"/>
  <c r="DJ2" i="3"/>
  <c r="DH2" i="3"/>
  <c r="DD2" i="3"/>
  <c r="DB2" i="3"/>
  <c r="CZ2" i="3"/>
  <c r="CV2" i="3"/>
  <c r="CR2" i="3"/>
  <c r="CP2" i="3"/>
  <c r="CN2" i="3"/>
  <c r="CL2" i="3"/>
  <c r="CK2" i="3"/>
  <c r="CJ2" i="3"/>
  <c r="CI2" i="3"/>
  <c r="CH2" i="3"/>
  <c r="CE2" i="3"/>
  <c r="CD2" i="3"/>
  <c r="CC2" i="3"/>
  <c r="CB2" i="3"/>
  <c r="CA2" i="3"/>
  <c r="BZ2" i="3"/>
  <c r="BY2" i="3"/>
  <c r="BX2" i="3"/>
  <c r="BW2" i="3"/>
  <c r="BV2" i="3"/>
  <c r="BU2" i="3"/>
  <c r="BT2" i="3"/>
  <c r="BS2" i="3"/>
  <c r="BR2" i="3"/>
  <c r="BQ2" i="3"/>
  <c r="BP2" i="3"/>
  <c r="BO2" i="3"/>
  <c r="BN2" i="3"/>
  <c r="BM2" i="3"/>
  <c r="BL2" i="3"/>
  <c r="BK2" i="3"/>
  <c r="BJ2" i="3"/>
  <c r="BG2" i="3"/>
  <c r="BF2" i="3"/>
  <c r="BE2" i="3"/>
  <c r="BD2" i="3"/>
  <c r="BC2" i="3"/>
  <c r="BB2" i="3"/>
  <c r="BA2" i="3"/>
  <c r="AZ2" i="3"/>
  <c r="AY2" i="3"/>
  <c r="AX2" i="3"/>
  <c r="AQ2" i="3"/>
  <c r="AP2" i="3"/>
  <c r="AO2" i="3"/>
  <c r="AN2" i="3"/>
  <c r="AM2" i="3"/>
  <c r="AL2" i="3"/>
  <c r="AK2" i="3"/>
  <c r="AJ2" i="3"/>
  <c r="AI2" i="3"/>
  <c r="AH2" i="3"/>
  <c r="AG2" i="3"/>
  <c r="AF2" i="3"/>
  <c r="AC2" i="3"/>
  <c r="AB2" i="3"/>
  <c r="AA2" i="3"/>
  <c r="Z2" i="3"/>
  <c r="W2" i="3"/>
  <c r="V2" i="3"/>
  <c r="U2" i="3"/>
  <c r="T2" i="3"/>
  <c r="S2" i="3"/>
  <c r="R2" i="3"/>
  <c r="Q2" i="3"/>
  <c r="P2" i="3"/>
  <c r="O2" i="3"/>
  <c r="N2" i="3"/>
  <c r="K2" i="3"/>
  <c r="J2" i="3"/>
  <c r="I2" i="3"/>
  <c r="H2" i="3"/>
  <c r="G2" i="3"/>
  <c r="F2" i="3"/>
  <c r="E2" i="3"/>
  <c r="D2" i="3"/>
  <c r="C2" i="3"/>
  <c r="B2" i="3"/>
  <c r="A2" i="3"/>
  <c r="CX2" i="3"/>
  <c r="DG2" i="3"/>
  <c r="ED2" i="3" l="1"/>
  <c r="AD2" i="3"/>
  <c r="DF2" i="3"/>
  <c r="M2" i="3"/>
  <c r="CG2" i="3"/>
  <c r="AS2" i="3"/>
  <c r="CF2" i="3"/>
  <c r="AV2" i="3"/>
  <c r="AT2" i="3"/>
  <c r="AE2" i="3"/>
  <c r="AR2" i="3"/>
  <c r="DP2" i="3" l="1"/>
  <c r="DT2" i="3"/>
  <c r="DQ2" i="3"/>
  <c r="DU2" i="3"/>
  <c r="EE2" i="3"/>
  <c r="AW2" i="3"/>
  <c r="AU2" i="3"/>
  <c r="EG2" i="3" l="1"/>
  <c r="EK2" i="3"/>
  <c r="DS2" i="3"/>
  <c r="EJ2" i="3"/>
  <c r="EF2" i="3"/>
  <c r="EH2" i="3"/>
  <c r="EI2" i="3"/>
  <c r="DR2" i="3"/>
</calcChain>
</file>

<file path=xl/sharedStrings.xml><?xml version="1.0" encoding="utf-8"?>
<sst xmlns="http://schemas.openxmlformats.org/spreadsheetml/2006/main" count="753" uniqueCount="213">
  <si>
    <t>Denumirea fondului de pensii</t>
  </si>
  <si>
    <t>Denumirea indicatorului</t>
  </si>
  <si>
    <t>I. IMOBILIZĂRI FINANCIARE</t>
  </si>
  <si>
    <t>1. Titluri imobilizate (ct.265)</t>
  </si>
  <si>
    <t>2. Creanţe imobilizate (ct. 267 )</t>
  </si>
  <si>
    <t>B. ACTIVE CIRCULANTE</t>
  </si>
  <si>
    <t>1.  Clienţi (ct.411)</t>
  </si>
  <si>
    <t>2.  Efecte de primit de la clienţi ( ct.413 )</t>
  </si>
  <si>
    <t>4.  Decontări cu participanţii (ct. 452)</t>
  </si>
  <si>
    <t>5.  Alte creanţe (ct. 267+446*+461+473*+5187 )</t>
  </si>
  <si>
    <t>II. INVESTIŢII FINANCIARE PE TERMEN SCURT</t>
  </si>
  <si>
    <t>1. Investiţii financiare pe termen scurt  (ct. 506+508+5113 +5114)</t>
  </si>
  <si>
    <t>1. Avansuri încasate(ct.419)</t>
  </si>
  <si>
    <t>2. Datorii comerciale (ct. 401+408)</t>
  </si>
  <si>
    <t>3. Efecte de plătit (ct. 403)</t>
  </si>
  <si>
    <t>E. ACTIVE CIRCULANTE NETE, RESPECTIV DATORII CURENTE NETE (rd.12 +13-19-28)</t>
  </si>
  <si>
    <t>F. TOTAL ACTIVE MINUS DATORII CURENTE (rd. 03+20 )</t>
  </si>
  <si>
    <t>G. DATORII CE TREBUIE PLĂTITE ÎNTR-O PERIOADĂ MAI MARE DE 1 AN</t>
  </si>
  <si>
    <t>1. Avansuri încasate(ct. 419)</t>
  </si>
  <si>
    <t>H. VENITURI ÎN AVANS (ct. 472)</t>
  </si>
  <si>
    <t>D.  DATORII CE TREBUIE PLĂTITE ÎNTR-O PERIOADĂ DE PÂNĂ LA 1 AN</t>
  </si>
  <si>
    <t>C. CHELTUIELI ÎN AVANS (ct. 471)</t>
  </si>
  <si>
    <t>ACTIVE CIRCULANTE TOTAL (rd. 09+10+11)</t>
  </si>
  <si>
    <t>TOTAL (rd. 14 la 18)</t>
  </si>
  <si>
    <t>TOTAL (rd. 22 la 26)</t>
  </si>
  <si>
    <t>Nr. rând.</t>
  </si>
  <si>
    <t>TOTAL (rd. 01 la 02)</t>
  </si>
  <si>
    <t>TOTAL (rd. 04 la 08)</t>
  </si>
  <si>
    <t>3.  Creanţe – furnizori debitori (ct. 409)</t>
  </si>
  <si>
    <t>judet</t>
  </si>
  <si>
    <t>fond_den</t>
  </si>
  <si>
    <t>fond_cod</t>
  </si>
  <si>
    <t>admin_den</t>
  </si>
  <si>
    <t>admin_cod</t>
  </si>
  <si>
    <t>num_pren</t>
  </si>
  <si>
    <t>data_rap</t>
  </si>
  <si>
    <t>F10_0101</t>
  </si>
  <si>
    <t>F10_0102</t>
  </si>
  <si>
    <t>F10_0201</t>
  </si>
  <si>
    <t>F10_0202</t>
  </si>
  <si>
    <t>F10_0301</t>
  </si>
  <si>
    <t>F10_0302</t>
  </si>
  <si>
    <t>F10_0401</t>
  </si>
  <si>
    <t>F10_0402</t>
  </si>
  <si>
    <t>F10_0501</t>
  </si>
  <si>
    <t>F10_0502</t>
  </si>
  <si>
    <t>F10_0601</t>
  </si>
  <si>
    <t>F10_0602</t>
  </si>
  <si>
    <t>F10_0701</t>
  </si>
  <si>
    <t>F10_0702</t>
  </si>
  <si>
    <t>F10_0801</t>
  </si>
  <si>
    <t>F10_0802</t>
  </si>
  <si>
    <t>F10_0901</t>
  </si>
  <si>
    <t>F10_0902</t>
  </si>
  <si>
    <t>F10_1001</t>
  </si>
  <si>
    <t>F10_1002</t>
  </si>
  <si>
    <t>F10_1101</t>
  </si>
  <si>
    <t>F10_1102</t>
  </si>
  <si>
    <t>F10_1201</t>
  </si>
  <si>
    <t>F10_1202</t>
  </si>
  <si>
    <t>F10_1301</t>
  </si>
  <si>
    <t>F10_1302</t>
  </si>
  <si>
    <t>F10_1401</t>
  </si>
  <si>
    <t>F10_1402</t>
  </si>
  <si>
    <t>F10_1501</t>
  </si>
  <si>
    <t>F10_1502</t>
  </si>
  <si>
    <t>F10_1601</t>
  </si>
  <si>
    <t>F10_1602</t>
  </si>
  <si>
    <t>F10_1701</t>
  </si>
  <si>
    <t>F10_1702</t>
  </si>
  <si>
    <t>F10_1801</t>
  </si>
  <si>
    <t>F10_1802</t>
  </si>
  <si>
    <t>F10_1901</t>
  </si>
  <si>
    <t>F10_1902</t>
  </si>
  <si>
    <t>F10_2001</t>
  </si>
  <si>
    <t>F10_2002</t>
  </si>
  <si>
    <t>F10_2101</t>
  </si>
  <si>
    <t>F10_2102</t>
  </si>
  <si>
    <t>F10_2201</t>
  </si>
  <si>
    <t>F10_2202</t>
  </si>
  <si>
    <t>F10_2301</t>
  </si>
  <si>
    <t>F10_2302</t>
  </si>
  <si>
    <t>F10_2401</t>
  </si>
  <si>
    <t>F10_2402</t>
  </si>
  <si>
    <t>F10_2501</t>
  </si>
  <si>
    <t>F10_2502</t>
  </si>
  <si>
    <t>F10_2601</t>
  </si>
  <si>
    <t>F10_2602</t>
  </si>
  <si>
    <t>F10_2701</t>
  </si>
  <si>
    <t>F10_2702</t>
  </si>
  <si>
    <t>F10_2801</t>
  </si>
  <si>
    <t>F10_2802</t>
  </si>
  <si>
    <t>F10_2901</t>
  </si>
  <si>
    <t>F10_2902</t>
  </si>
  <si>
    <t>F10_3001</t>
  </si>
  <si>
    <t>F10_3002</t>
  </si>
  <si>
    <t>F10_3101</t>
  </si>
  <si>
    <t>F10_3102</t>
  </si>
  <si>
    <t>F10_3201</t>
  </si>
  <si>
    <t>F10_3202</t>
  </si>
  <si>
    <t>F10_3301</t>
  </si>
  <si>
    <t>F10_3302</t>
  </si>
  <si>
    <t>F10_3401</t>
  </si>
  <si>
    <t>F10_3402</t>
  </si>
  <si>
    <t>F10_3501</t>
  </si>
  <si>
    <t>F10_3502</t>
  </si>
  <si>
    <t>F10_3601</t>
  </si>
  <si>
    <t>F10_3602</t>
  </si>
  <si>
    <t>F10_3701</t>
  </si>
  <si>
    <t>F10_3702</t>
  </si>
  <si>
    <t>F10_3801</t>
  </si>
  <si>
    <t>F10_3802</t>
  </si>
  <si>
    <t>F10_3901</t>
  </si>
  <si>
    <t>F10_3902</t>
  </si>
  <si>
    <t>F20_0101</t>
  </si>
  <si>
    <t>F20_0102</t>
  </si>
  <si>
    <t>F20_0201</t>
  </si>
  <si>
    <t>F20_0202</t>
  </si>
  <si>
    <t>F20_0301</t>
  </si>
  <si>
    <t>F20_0302</t>
  </si>
  <si>
    <t>F20_0401</t>
  </si>
  <si>
    <t>F20_0402</t>
  </si>
  <si>
    <t>F20_0501</t>
  </si>
  <si>
    <t>F20_0502</t>
  </si>
  <si>
    <t>F20_0601</t>
  </si>
  <si>
    <t>F20_0602</t>
  </si>
  <si>
    <t>F20_0701</t>
  </si>
  <si>
    <t>F20_0702</t>
  </si>
  <si>
    <t>F20_0801</t>
  </si>
  <si>
    <t>F20_0802</t>
  </si>
  <si>
    <t>F20_0901</t>
  </si>
  <si>
    <t>F20_0902</t>
  </si>
  <si>
    <t>F20_1001</t>
  </si>
  <si>
    <t>F20_1002</t>
  </si>
  <si>
    <t>F20_1101</t>
  </si>
  <si>
    <t>F20_1102</t>
  </si>
  <si>
    <t>F20_1201</t>
  </si>
  <si>
    <t>F20_1202</t>
  </si>
  <si>
    <t>F20_1301</t>
  </si>
  <si>
    <t>F20_1302</t>
  </si>
  <si>
    <t>F20_1401</t>
  </si>
  <si>
    <t>F20_1402</t>
  </si>
  <si>
    <t>F20_1501</t>
  </si>
  <si>
    <t>F20_1502</t>
  </si>
  <si>
    <t>F20_1601</t>
  </si>
  <si>
    <t>F20_1602</t>
  </si>
  <si>
    <t>F20_1701</t>
  </si>
  <si>
    <t>F20_1702</t>
  </si>
  <si>
    <t>F20_1801</t>
  </si>
  <si>
    <t>F20_1802</t>
  </si>
  <si>
    <t>F20_1911</t>
  </si>
  <si>
    <t>F20_1912</t>
  </si>
  <si>
    <t>F20_1921</t>
  </si>
  <si>
    <t>F20_1922</t>
  </si>
  <si>
    <t>F20_2001</t>
  </si>
  <si>
    <t>F20_2002</t>
  </si>
  <si>
    <t>F20_2101</t>
  </si>
  <si>
    <t>F20_2102</t>
  </si>
  <si>
    <t>F20_2211</t>
  </si>
  <si>
    <t>F20_2212</t>
  </si>
  <si>
    <t>F20_2221</t>
  </si>
  <si>
    <t>F20_2222</t>
  </si>
  <si>
    <t>F20_2301</t>
  </si>
  <si>
    <t>F20_2302</t>
  </si>
  <si>
    <t>F20_2401</t>
  </si>
  <si>
    <t>F20_2402</t>
  </si>
  <si>
    <t>F20_2511</t>
  </si>
  <si>
    <t>F20_2512</t>
  </si>
  <si>
    <t>F20_2521</t>
  </si>
  <si>
    <t>F20_2522</t>
  </si>
  <si>
    <t>I. CREANŢE (sume ce trebuie să fie încasate după o perioadă mai mare de un an)</t>
  </si>
  <si>
    <t>4.  Sume datorate privind decontări cu participanţii (ct. 452** + 459)</t>
  </si>
  <si>
    <t>I. CAPITALURI PROPRII</t>
  </si>
  <si>
    <t>1. Capitalul fondului de pensii private (ct. 1017)</t>
  </si>
  <si>
    <t>2. Rezerve specifice activităţii fondurilor de pensii (ct. 106)</t>
  </si>
  <si>
    <t>3. Rezultatul reportat aferent activităţii fondurilor de pensii  (ct. 1171)</t>
  </si>
  <si>
    <t xml:space="preserve">Profit (ct. 1171 – sold creditor) </t>
  </si>
  <si>
    <t>Pierdere (ct. 1171 – sold debitor)</t>
  </si>
  <si>
    <t>4. Rezultatul reportat provenit din corectarea erorilor contabile (ct. 1174)</t>
  </si>
  <si>
    <t xml:space="preserve">Profit (ct. 1174 – sold creditor) </t>
  </si>
  <si>
    <t>5. Profitul sau pierderea exerciţiului financiar (ct. 121)</t>
  </si>
  <si>
    <t>Profit (ct.121 – sold creditor)</t>
  </si>
  <si>
    <t>Pierdere (ct.121 – sold debitor)</t>
  </si>
  <si>
    <t>6. Repartizarea profitului (ct. 129)</t>
  </si>
  <si>
    <t>TOTAL CAPITALURI PROPRII (rd. 29+30+31-32+33-34+35-36-37)</t>
  </si>
  <si>
    <t>III. CASA ŞI CONTURI  LA BĂNCI (ct.5112+512+531)</t>
  </si>
  <si>
    <t>Col. 1</t>
  </si>
  <si>
    <t>Col. 2</t>
  </si>
  <si>
    <t>Col. 3</t>
  </si>
  <si>
    <t>Col. 4</t>
  </si>
  <si>
    <t>Sold la începutul exerciţiului financiar (lei)</t>
  </si>
  <si>
    <t>Sold la sfârşitul exerciţiului financiar (lei)</t>
  </si>
  <si>
    <t>A. ACTIVE FINANCIARE</t>
  </si>
  <si>
    <t>5. Alte datorii (ct.269+446**+462+463+473**+509+5186)</t>
  </si>
  <si>
    <t>5.  Alte datorii (ct.269+446**+462+463+473**+509+5186)</t>
  </si>
  <si>
    <t>Pierdere (ct. 1174 – sold debitor)</t>
  </si>
  <si>
    <t>Fondul de Pensii Facultative Aegon Esential</t>
  </si>
  <si>
    <t>FONDUL DE PENSII FACULTATIVE AZT MODERATO</t>
  </si>
  <si>
    <t>Rând</t>
  </si>
  <si>
    <t>Sold la începutul exercițiului financiar (lei)</t>
  </si>
  <si>
    <t>Sold la sfârșitul exercițiului financiar (lei)</t>
  </si>
  <si>
    <t>FONDUL DE PENSII FACULTATIVE AZT VIVACE</t>
  </si>
  <si>
    <t>FONDUL DE PENSII FACULTATIVE PENSIA MEA</t>
  </si>
  <si>
    <t xml:space="preserve"> -       </t>
  </si>
  <si>
    <t>FONDUL DE PENSII FACULTATIVE BCR PLUS</t>
  </si>
  <si>
    <r>
      <t>4. Sume datorate privind decontările cu participanţii (ct. 452</t>
    </r>
    <r>
      <rPr>
        <vertAlign val="superscript"/>
        <sz val="9"/>
        <rFont val="Times New Roman"/>
        <family val="1"/>
      </rPr>
      <t>**</t>
    </r>
    <r>
      <rPr>
        <sz val="9"/>
        <rFont val="Times New Roman"/>
        <family val="1"/>
      </rPr>
      <t xml:space="preserve"> + 459)</t>
    </r>
  </si>
  <si>
    <t>BILANT</t>
  </si>
  <si>
    <t>Fondul de Pensii Facultative BRD MEDIO</t>
  </si>
  <si>
    <t>Fondul de Pensii Facultative NN ACTIV</t>
  </si>
  <si>
    <t>Fondul de Pensii Facultative NN OPTIM</t>
  </si>
  <si>
    <t>Fondul de Pensii Facultative Raiffeisen Acumulare</t>
  </si>
  <si>
    <t>Fondul de Pensii Facultative STABIL</t>
  </si>
  <si>
    <t>la data de 31 decembrie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</si>
</sst>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3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7">
    <xf numFmtId="0" fontId="0" fillId="0" borderId="0" xfId="0"/>
    <xf numFmtId="14" fontId="0" fillId="0" borderId="0" xfId="0" applyNumberFormat="1"/>
    <xf numFmtId="49" fontId="0" fillId="0" borderId="0" xfId="0" applyNumberFormat="1"/>
    <xf numFmtId="1" fontId="0" fillId="0" borderId="0" xfId="0" applyNumberFormat="1"/>
    <xf numFmtId="1" fontId="9" fillId="0" borderId="8" xfId="3" applyNumberFormat="1" applyFont="1" applyFill="1" applyBorder="1" applyAlignment="1" applyProtection="1">
      <alignment horizontal="center" vertical="top" wrapText="1"/>
      <protection locked="0"/>
    </xf>
    <xf numFmtId="165" fontId="9" fillId="0" borderId="8" xfId="2" applyNumberFormat="1" applyFont="1" applyFill="1" applyBorder="1" applyAlignment="1" applyProtection="1">
      <alignment horizontal="center" vertical="top" wrapText="1"/>
      <protection locked="0"/>
    </xf>
    <xf numFmtId="1" fontId="9" fillId="0" borderId="26" xfId="2" applyNumberFormat="1" applyFont="1" applyFill="1" applyBorder="1" applyAlignment="1" applyProtection="1">
      <alignment horizontal="center" vertical="center" wrapText="1"/>
      <protection locked="0"/>
    </xf>
    <xf numFmtId="1" fontId="9" fillId="0" borderId="6" xfId="3" applyNumberFormat="1" applyFont="1" applyFill="1" applyBorder="1" applyAlignment="1" applyProtection="1">
      <alignment horizontal="center" vertical="top" wrapText="1"/>
      <protection locked="0"/>
    </xf>
    <xf numFmtId="165" fontId="9" fillId="0" borderId="6" xfId="2" applyNumberFormat="1" applyFont="1" applyFill="1" applyBorder="1" applyAlignment="1" applyProtection="1">
      <alignment horizontal="center" vertical="top" wrapText="1"/>
      <protection locked="0"/>
    </xf>
    <xf numFmtId="1" fontId="8" fillId="0" borderId="8" xfId="3" applyNumberFormat="1" applyFont="1" applyFill="1" applyBorder="1" applyAlignment="1" applyProtection="1">
      <alignment horizontal="center" vertical="top" wrapText="1"/>
      <protection locked="0"/>
    </xf>
    <xf numFmtId="165" fontId="8" fillId="0" borderId="8" xfId="2" applyNumberFormat="1" applyFont="1" applyFill="1" applyBorder="1" applyAlignment="1" applyProtection="1">
      <alignment horizontal="center" vertical="top" wrapText="1"/>
      <protection locked="0"/>
    </xf>
    <xf numFmtId="1" fontId="8" fillId="0" borderId="26" xfId="2" applyNumberFormat="1" applyFont="1" applyFill="1" applyBorder="1" applyAlignment="1" applyProtection="1">
      <alignment horizontal="center" vertical="center" wrapText="1"/>
      <protection locked="0"/>
    </xf>
    <xf numFmtId="1" fontId="9" fillId="0" borderId="8" xfId="3" applyNumberFormat="1" applyFont="1" applyFill="1" applyBorder="1" applyAlignment="1" applyProtection="1">
      <alignment horizontal="center" wrapText="1"/>
      <protection locked="0"/>
    </xf>
    <xf numFmtId="165" fontId="9" fillId="0" borderId="8" xfId="2" applyNumberFormat="1" applyFont="1" applyFill="1" applyBorder="1" applyAlignment="1" applyProtection="1">
      <alignment horizontal="center" wrapText="1"/>
      <protection locked="0"/>
    </xf>
    <xf numFmtId="1" fontId="9" fillId="0" borderId="17" xfId="3" applyNumberFormat="1" applyFont="1" applyFill="1" applyBorder="1" applyAlignment="1" applyProtection="1">
      <alignment horizontal="center" vertical="top" wrapText="1"/>
      <protection locked="0"/>
    </xf>
    <xf numFmtId="165" fontId="9" fillId="0" borderId="17" xfId="2" applyNumberFormat="1" applyFont="1" applyFill="1" applyBorder="1" applyAlignment="1" applyProtection="1">
      <alignment horizontal="center" vertical="top" wrapText="1"/>
      <protection locked="0"/>
    </xf>
    <xf numFmtId="1" fontId="9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Fill="1" applyBorder="1" applyAlignment="1" applyProtection="1">
      <alignment horizontal="center" vertical="top" wrapText="1"/>
      <protection locked="0"/>
    </xf>
    <xf numFmtId="0" fontId="9" fillId="0" borderId="18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9" fillId="0" borderId="23" xfId="0" applyFont="1" applyFill="1" applyBorder="1" applyAlignment="1" applyProtection="1">
      <alignment horizontal="center" vertical="top" wrapText="1"/>
      <protection locked="0"/>
    </xf>
    <xf numFmtId="165" fontId="9" fillId="0" borderId="2" xfId="3" applyNumberFormat="1" applyFont="1" applyFill="1" applyBorder="1" applyAlignment="1" applyProtection="1">
      <alignment horizontal="center" vertical="top" wrapText="1"/>
      <protection locked="0"/>
    </xf>
    <xf numFmtId="165" fontId="9" fillId="0" borderId="3" xfId="3" applyNumberFormat="1" applyFont="1" applyFill="1" applyBorder="1" applyAlignment="1" applyProtection="1">
      <alignment horizontal="right" vertical="top" wrapText="1"/>
      <protection locked="0"/>
    </xf>
    <xf numFmtId="165" fontId="9" fillId="0" borderId="4" xfId="3" applyNumberFormat="1" applyFont="1" applyFill="1" applyBorder="1" applyAlignment="1" applyProtection="1">
      <alignment horizontal="right" vertical="top" wrapText="1"/>
      <protection locked="0"/>
    </xf>
    <xf numFmtId="165" fontId="9" fillId="0" borderId="2" xfId="2" applyNumberFormat="1" applyFont="1" applyFill="1" applyBorder="1" applyAlignment="1" applyProtection="1">
      <alignment horizontal="center" vertical="top" wrapText="1"/>
      <protection locked="0"/>
    </xf>
    <xf numFmtId="165" fontId="9" fillId="0" borderId="3" xfId="2" applyNumberFormat="1" applyFont="1" applyFill="1" applyBorder="1" applyAlignment="1" applyProtection="1">
      <alignment horizontal="right" vertical="top" wrapText="1"/>
      <protection locked="0"/>
    </xf>
    <xf numFmtId="165" fontId="9" fillId="0" borderId="4" xfId="2" applyNumberFormat="1" applyFont="1" applyFill="1" applyBorder="1" applyAlignment="1" applyProtection="1">
      <alignment horizontal="right" vertical="top" wrapText="1"/>
      <protection locked="0"/>
    </xf>
    <xf numFmtId="1" fontId="9" fillId="0" borderId="28" xfId="2" applyNumberFormat="1" applyFont="1" applyFill="1" applyBorder="1" applyAlignment="1" applyProtection="1">
      <alignment horizontal="center" vertical="center" wrapText="1"/>
      <protection locked="0"/>
    </xf>
    <xf numFmtId="165" fontId="9" fillId="0" borderId="25" xfId="2" applyNumberFormat="1" applyFont="1" applyFill="1" applyBorder="1" applyAlignment="1" applyProtection="1">
      <alignment horizontal="right" vertical="top" wrapText="1"/>
      <protection locked="0"/>
    </xf>
    <xf numFmtId="165" fontId="9" fillId="0" borderId="6" xfId="3" applyNumberFormat="1" applyFont="1" applyFill="1" applyBorder="1" applyAlignment="1" applyProtection="1">
      <alignment horizontal="center" vertical="top" wrapText="1"/>
      <protection locked="0"/>
    </xf>
    <xf numFmtId="165" fontId="9" fillId="0" borderId="6" xfId="3" applyNumberFormat="1" applyFont="1" applyFill="1" applyBorder="1" applyAlignment="1" applyProtection="1">
      <alignment horizontal="right" vertical="top" wrapText="1"/>
      <protection locked="0"/>
    </xf>
    <xf numFmtId="165" fontId="9" fillId="0" borderId="7" xfId="3" applyNumberFormat="1" applyFont="1" applyFill="1" applyBorder="1" applyAlignment="1" applyProtection="1">
      <alignment horizontal="right" vertical="top" wrapText="1"/>
      <protection locked="0"/>
    </xf>
    <xf numFmtId="165" fontId="9" fillId="0" borderId="6" xfId="2" applyNumberFormat="1" applyFont="1" applyFill="1" applyBorder="1" applyAlignment="1" applyProtection="1">
      <alignment horizontal="right" vertical="top" wrapText="1"/>
      <protection locked="0"/>
    </xf>
    <xf numFmtId="165" fontId="9" fillId="0" borderId="7" xfId="2" applyNumberFormat="1" applyFont="1" applyFill="1" applyBorder="1" applyAlignment="1" applyProtection="1">
      <alignment horizontal="right" vertical="top" wrapText="1"/>
      <protection locked="0"/>
    </xf>
    <xf numFmtId="165" fontId="9" fillId="0" borderId="31" xfId="2" applyNumberFormat="1" applyFont="1" applyFill="1" applyBorder="1" applyAlignment="1" applyProtection="1">
      <alignment horizontal="right" vertical="top" wrapText="1"/>
      <protection locked="0"/>
    </xf>
    <xf numFmtId="165" fontId="8" fillId="0" borderId="9" xfId="3" applyNumberFormat="1" applyFont="1" applyFill="1" applyBorder="1" applyAlignment="1" applyProtection="1">
      <alignment horizontal="right" vertical="top" wrapText="1"/>
      <protection locked="0"/>
    </xf>
    <xf numFmtId="165" fontId="8" fillId="0" borderId="10" xfId="3" applyNumberFormat="1" applyFont="1" applyFill="1" applyBorder="1" applyAlignment="1" applyProtection="1">
      <alignment horizontal="right" vertical="top" wrapText="1"/>
      <protection locked="0"/>
    </xf>
    <xf numFmtId="165" fontId="8" fillId="0" borderId="9" xfId="2" applyNumberFormat="1" applyFont="1" applyFill="1" applyBorder="1" applyAlignment="1" applyProtection="1">
      <alignment horizontal="right" vertical="top" wrapText="1"/>
      <protection locked="0"/>
    </xf>
    <xf numFmtId="165" fontId="8" fillId="0" borderId="10" xfId="2" applyNumberFormat="1" applyFont="1" applyFill="1" applyBorder="1" applyAlignment="1" applyProtection="1">
      <alignment horizontal="right" vertical="top" wrapText="1"/>
      <protection locked="0"/>
    </xf>
    <xf numFmtId="165" fontId="8" fillId="0" borderId="30" xfId="2" applyNumberFormat="1" applyFont="1" applyFill="1" applyBorder="1" applyAlignment="1" applyProtection="1">
      <alignment horizontal="right" vertical="top" wrapText="1"/>
      <protection locked="0"/>
    </xf>
    <xf numFmtId="165" fontId="8" fillId="0" borderId="8" xfId="2" applyNumberFormat="1" applyFont="1" applyFill="1" applyBorder="1" applyAlignment="1" applyProtection="1">
      <alignment horizontal="right" vertical="top" wrapText="1"/>
      <protection locked="0"/>
    </xf>
    <xf numFmtId="165" fontId="8" fillId="0" borderId="11" xfId="2" applyNumberFormat="1" applyFont="1" applyFill="1" applyBorder="1" applyAlignment="1" applyProtection="1">
      <alignment horizontal="right" vertical="top" wrapText="1"/>
      <protection locked="0"/>
    </xf>
    <xf numFmtId="165" fontId="8" fillId="0" borderId="31" xfId="2" applyNumberFormat="1" applyFont="1" applyFill="1" applyBorder="1" applyAlignment="1" applyProtection="1">
      <alignment horizontal="right" vertical="top" wrapText="1"/>
      <protection locked="0"/>
    </xf>
    <xf numFmtId="165" fontId="9" fillId="0" borderId="12" xfId="3" applyNumberFormat="1" applyFont="1" applyFill="1" applyBorder="1" applyAlignment="1" applyProtection="1">
      <alignment horizontal="right" vertical="top" wrapText="1"/>
    </xf>
    <xf numFmtId="165" fontId="9" fillId="0" borderId="15" xfId="3" applyNumberFormat="1" applyFont="1" applyFill="1" applyBorder="1" applyAlignment="1" applyProtection="1">
      <alignment horizontal="right" vertical="top" wrapText="1"/>
    </xf>
    <xf numFmtId="165" fontId="9" fillId="0" borderId="12" xfId="2" applyNumberFormat="1" applyFont="1" applyFill="1" applyBorder="1" applyAlignment="1" applyProtection="1">
      <alignment horizontal="right" vertical="top" wrapText="1"/>
    </xf>
    <xf numFmtId="165" fontId="9" fillId="0" borderId="32" xfId="2" applyNumberFormat="1" applyFont="1" applyFill="1" applyBorder="1" applyAlignment="1" applyProtection="1">
      <alignment horizontal="right" vertical="top" wrapText="1"/>
    </xf>
    <xf numFmtId="165" fontId="9" fillId="0" borderId="13" xfId="3" applyNumberFormat="1" applyFont="1" applyFill="1" applyBorder="1" applyAlignment="1" applyProtection="1">
      <alignment horizontal="right" vertical="top" wrapText="1"/>
      <protection locked="0"/>
    </xf>
    <xf numFmtId="165" fontId="9" fillId="0" borderId="14" xfId="3" applyNumberFormat="1" applyFont="1" applyFill="1" applyBorder="1" applyAlignment="1" applyProtection="1">
      <alignment horizontal="right" vertical="top" wrapText="1"/>
      <protection locked="0"/>
    </xf>
    <xf numFmtId="165" fontId="9" fillId="0" borderId="13" xfId="2" applyNumberFormat="1" applyFont="1" applyFill="1" applyBorder="1" applyAlignment="1" applyProtection="1">
      <alignment horizontal="right" vertical="top" wrapText="1"/>
      <protection locked="0"/>
    </xf>
    <xf numFmtId="165" fontId="9" fillId="0" borderId="14" xfId="2" applyNumberFormat="1" applyFont="1" applyFill="1" applyBorder="1" applyAlignment="1" applyProtection="1">
      <alignment horizontal="right" vertical="top" wrapText="1"/>
      <protection locked="0"/>
    </xf>
    <xf numFmtId="165" fontId="9" fillId="0" borderId="32" xfId="2" applyNumberFormat="1" applyFont="1" applyFill="1" applyBorder="1" applyAlignment="1" applyProtection="1">
      <alignment horizontal="right" vertical="top" wrapText="1"/>
      <protection locked="0"/>
    </xf>
    <xf numFmtId="165" fontId="9" fillId="0" borderId="12" xfId="3" applyNumberFormat="1" applyFont="1" applyFill="1" applyBorder="1" applyAlignment="1" applyProtection="1">
      <alignment horizontal="right" wrapText="1"/>
    </xf>
    <xf numFmtId="165" fontId="9" fillId="0" borderId="15" xfId="3" applyNumberFormat="1" applyFont="1" applyFill="1" applyBorder="1" applyAlignment="1" applyProtection="1">
      <alignment horizontal="right" wrapText="1"/>
    </xf>
    <xf numFmtId="165" fontId="9" fillId="0" borderId="12" xfId="2" applyNumberFormat="1" applyFont="1" applyFill="1" applyBorder="1" applyAlignment="1" applyProtection="1">
      <alignment horizontal="right" wrapText="1"/>
    </xf>
    <xf numFmtId="165" fontId="9" fillId="0" borderId="32" xfId="2" applyNumberFormat="1" applyFont="1" applyFill="1" applyBorder="1" applyAlignment="1" applyProtection="1">
      <alignment horizontal="right" wrapText="1"/>
    </xf>
    <xf numFmtId="165" fontId="9" fillId="0" borderId="8" xfId="2" applyNumberFormat="1" applyFont="1" applyFill="1" applyBorder="1" applyAlignment="1" applyProtection="1">
      <alignment horizontal="right" vertical="top" wrapText="1"/>
      <protection locked="0"/>
    </xf>
    <xf numFmtId="165" fontId="9" fillId="0" borderId="11" xfId="2" applyNumberFormat="1" applyFont="1" applyFill="1" applyBorder="1" applyAlignment="1" applyProtection="1">
      <alignment horizontal="right" vertical="top" wrapText="1"/>
      <protection locked="0"/>
    </xf>
    <xf numFmtId="165" fontId="9" fillId="0" borderId="8" xfId="3" applyNumberFormat="1" applyFont="1" applyFill="1" applyBorder="1" applyAlignment="1" applyProtection="1">
      <alignment horizontal="right" vertical="top" wrapText="1"/>
    </xf>
    <xf numFmtId="165" fontId="9" fillId="0" borderId="11" xfId="3" applyNumberFormat="1" applyFont="1" applyFill="1" applyBorder="1" applyAlignment="1" applyProtection="1">
      <alignment horizontal="right" vertical="top" wrapText="1"/>
    </xf>
    <xf numFmtId="165" fontId="9" fillId="0" borderId="8" xfId="2" applyNumberFormat="1" applyFont="1" applyFill="1" applyBorder="1" applyAlignment="1" applyProtection="1">
      <alignment horizontal="right" vertical="top" wrapText="1"/>
    </xf>
    <xf numFmtId="165" fontId="9" fillId="0" borderId="31" xfId="2" applyNumberFormat="1" applyFont="1" applyFill="1" applyBorder="1" applyAlignment="1" applyProtection="1">
      <alignment horizontal="right" vertical="top" wrapText="1"/>
    </xf>
    <xf numFmtId="165" fontId="9" fillId="0" borderId="12" xfId="2" applyNumberFormat="1" applyFont="1" applyFill="1" applyBorder="1" applyAlignment="1" applyProtection="1">
      <alignment horizontal="right" vertical="top" wrapText="1"/>
      <protection locked="0"/>
    </xf>
    <xf numFmtId="165" fontId="9" fillId="0" borderId="15" xfId="2" applyNumberFormat="1" applyFont="1" applyFill="1" applyBorder="1" applyAlignment="1" applyProtection="1">
      <alignment horizontal="right" vertical="top" wrapText="1"/>
      <protection locked="0"/>
    </xf>
    <xf numFmtId="165" fontId="9" fillId="0" borderId="11" xfId="2" applyNumberFormat="1" applyFont="1" applyFill="1" applyBorder="1" applyAlignment="1" applyProtection="1">
      <alignment horizontal="right" vertical="top" wrapText="1"/>
    </xf>
    <xf numFmtId="165" fontId="9" fillId="0" borderId="15" xfId="2" applyNumberFormat="1" applyFont="1" applyFill="1" applyBorder="1" applyAlignment="1" applyProtection="1">
      <alignment horizontal="right" vertical="top" wrapText="1"/>
    </xf>
    <xf numFmtId="165" fontId="8" fillId="0" borderId="6" xfId="3" applyNumberFormat="1" applyFont="1" applyFill="1" applyBorder="1" applyAlignment="1" applyProtection="1">
      <alignment horizontal="right" vertical="top" wrapText="1"/>
      <protection locked="0"/>
    </xf>
    <xf numFmtId="165" fontId="8" fillId="0" borderId="7" xfId="3" applyNumberFormat="1" applyFont="1" applyFill="1" applyBorder="1" applyAlignment="1" applyProtection="1">
      <alignment horizontal="right" vertical="top" wrapText="1"/>
      <protection locked="0"/>
    </xf>
    <xf numFmtId="165" fontId="8" fillId="0" borderId="6" xfId="2" applyNumberFormat="1" applyFont="1" applyFill="1" applyBorder="1" applyAlignment="1" applyProtection="1">
      <alignment horizontal="right" vertical="top" wrapText="1"/>
      <protection locked="0"/>
    </xf>
    <xf numFmtId="165" fontId="8" fillId="0" borderId="7" xfId="2" applyNumberFormat="1" applyFont="1" applyFill="1" applyBorder="1" applyAlignment="1" applyProtection="1">
      <alignment horizontal="right" vertical="top" wrapText="1"/>
      <protection locked="0"/>
    </xf>
    <xf numFmtId="165" fontId="8" fillId="0" borderId="12" xfId="2" applyNumberFormat="1" applyFont="1" applyFill="1" applyBorder="1" applyAlignment="1" applyProtection="1">
      <alignment horizontal="right" vertical="top" wrapText="1"/>
      <protection locked="0"/>
    </xf>
    <xf numFmtId="165" fontId="8" fillId="0" borderId="15" xfId="2" applyNumberFormat="1" applyFont="1" applyFill="1" applyBorder="1" applyAlignment="1" applyProtection="1">
      <alignment horizontal="right" vertical="top" wrapText="1"/>
      <protection locked="0"/>
    </xf>
    <xf numFmtId="165" fontId="8" fillId="0" borderId="32" xfId="2" applyNumberFormat="1" applyFont="1" applyFill="1" applyBorder="1" applyAlignment="1" applyProtection="1">
      <alignment horizontal="right" vertical="top" wrapText="1"/>
      <protection locked="0"/>
    </xf>
    <xf numFmtId="1" fontId="8" fillId="0" borderId="6" xfId="3" applyNumberFormat="1" applyFont="1" applyFill="1" applyBorder="1" applyAlignment="1" applyProtection="1">
      <alignment horizontal="center"/>
      <protection locked="0"/>
    </xf>
    <xf numFmtId="165" fontId="8" fillId="0" borderId="6" xfId="2" applyNumberFormat="1" applyFont="1" applyFill="1" applyBorder="1" applyAlignment="1" applyProtection="1">
      <alignment horizontal="center"/>
      <protection locked="0"/>
    </xf>
    <xf numFmtId="1" fontId="8" fillId="0" borderId="26" xfId="2" applyNumberFormat="1" applyFont="1" applyFill="1" applyBorder="1" applyAlignment="1" applyProtection="1">
      <alignment horizontal="center" vertical="center"/>
      <protection locked="0"/>
    </xf>
    <xf numFmtId="165" fontId="9" fillId="0" borderId="17" xfId="3" applyNumberFormat="1" applyFont="1" applyFill="1" applyBorder="1" applyAlignment="1" applyProtection="1">
      <alignment horizontal="right" vertical="top" wrapText="1"/>
    </xf>
    <xf numFmtId="165" fontId="9" fillId="0" borderId="19" xfId="3" applyNumberFormat="1" applyFont="1" applyFill="1" applyBorder="1" applyAlignment="1" applyProtection="1">
      <alignment horizontal="right" vertical="top" wrapText="1"/>
    </xf>
    <xf numFmtId="165" fontId="9" fillId="0" borderId="17" xfId="2" applyNumberFormat="1" applyFont="1" applyFill="1" applyBorder="1" applyAlignment="1" applyProtection="1">
      <alignment horizontal="right" vertical="top" wrapText="1"/>
    </xf>
    <xf numFmtId="165" fontId="9" fillId="0" borderId="33" xfId="2" applyNumberFormat="1" applyFont="1" applyFill="1" applyBorder="1" applyAlignment="1" applyProtection="1">
      <alignment horizontal="right" vertical="top" wrapText="1"/>
    </xf>
    <xf numFmtId="0" fontId="8" fillId="0" borderId="0" xfId="1" applyFont="1" applyFill="1" applyProtection="1">
      <protection locked="0"/>
    </xf>
    <xf numFmtId="165" fontId="9" fillId="0" borderId="15" xfId="2" applyNumberFormat="1" applyFont="1" applyFill="1" applyBorder="1" applyAlignment="1" applyProtection="1">
      <alignment horizontal="right" wrapText="1"/>
    </xf>
    <xf numFmtId="165" fontId="9" fillId="0" borderId="19" xfId="2" applyNumberFormat="1" applyFont="1" applyFill="1" applyBorder="1" applyAlignment="1" applyProtection="1">
      <alignment horizontal="right" vertical="top" wrapText="1"/>
    </xf>
    <xf numFmtId="165" fontId="9" fillId="0" borderId="5" xfId="2" applyNumberFormat="1" applyFont="1" applyFill="1" applyBorder="1" applyAlignment="1" applyProtection="1">
      <alignment horizontal="justify" wrapText="1"/>
      <protection locked="0"/>
    </xf>
    <xf numFmtId="165" fontId="8" fillId="0" borderId="5" xfId="2" applyNumberFormat="1" applyFont="1" applyFill="1" applyBorder="1" applyAlignment="1" applyProtection="1">
      <alignment horizontal="justify" wrapText="1"/>
      <protection locked="0"/>
    </xf>
    <xf numFmtId="165" fontId="9" fillId="0" borderId="5" xfId="2" applyNumberFormat="1" applyFont="1" applyFill="1" applyBorder="1" applyAlignment="1" applyProtection="1">
      <alignment horizontal="justify" vertical="top" wrapText="1"/>
      <protection locked="0"/>
    </xf>
    <xf numFmtId="165" fontId="8" fillId="0" borderId="5" xfId="2" applyNumberFormat="1" applyFont="1" applyFill="1" applyBorder="1" applyAlignment="1" applyProtection="1">
      <alignment horizontal="justify" vertical="top" wrapText="1"/>
      <protection locked="0"/>
    </xf>
    <xf numFmtId="165" fontId="9" fillId="0" borderId="16" xfId="2" applyNumberFormat="1" applyFont="1" applyFill="1" applyBorder="1" applyAlignment="1" applyProtection="1">
      <alignment horizontal="justify" vertical="top" wrapText="1"/>
      <protection locked="0"/>
    </xf>
    <xf numFmtId="165" fontId="9" fillId="0" borderId="0" xfId="2" applyNumberFormat="1" applyFont="1" applyFill="1" applyProtection="1">
      <protection locked="0"/>
    </xf>
    <xf numFmtId="0" fontId="9" fillId="0" borderId="25" xfId="1" applyFont="1" applyFill="1" applyBorder="1" applyAlignment="1" applyProtection="1">
      <alignment horizontal="center" vertical="top" wrapText="1"/>
      <protection locked="0"/>
    </xf>
    <xf numFmtId="0" fontId="9" fillId="0" borderId="4" xfId="1" applyFont="1" applyFill="1" applyBorder="1" applyAlignment="1" applyProtection="1">
      <alignment horizontal="center" vertical="top" wrapText="1"/>
      <protection locked="0"/>
    </xf>
    <xf numFmtId="165" fontId="9" fillId="0" borderId="1" xfId="2" applyNumberFormat="1" applyFont="1" applyFill="1" applyBorder="1" applyAlignment="1" applyProtection="1">
      <alignment horizontal="justify" wrapText="1"/>
      <protection locked="0"/>
    </xf>
    <xf numFmtId="3" fontId="8" fillId="0" borderId="10" xfId="1" applyNumberFormat="1" applyFont="1" applyFill="1" applyBorder="1" applyAlignment="1" applyProtection="1">
      <alignment horizontal="right" vertical="top" wrapText="1"/>
      <protection locked="0"/>
    </xf>
    <xf numFmtId="165" fontId="8" fillId="0" borderId="0" xfId="2" applyNumberFormat="1" applyFont="1" applyFill="1" applyProtection="1">
      <protection locked="0"/>
    </xf>
    <xf numFmtId="3" fontId="8" fillId="0" borderId="11" xfId="1" applyNumberFormat="1" applyFont="1" applyFill="1" applyBorder="1" applyAlignment="1" applyProtection="1">
      <alignment horizontal="right" vertical="top" wrapText="1"/>
      <protection locked="0"/>
    </xf>
    <xf numFmtId="3" fontId="9" fillId="0" borderId="11" xfId="1" applyNumberFormat="1" applyFont="1" applyFill="1" applyBorder="1" applyAlignment="1" applyProtection="1">
      <alignment horizontal="right" vertical="top" wrapText="1"/>
      <protection locked="0"/>
    </xf>
    <xf numFmtId="165" fontId="8" fillId="0" borderId="5" xfId="2" quotePrefix="1" applyNumberFormat="1" applyFont="1" applyFill="1" applyBorder="1" applyAlignment="1" applyProtection="1">
      <alignment horizontal="justify" vertical="top" wrapText="1"/>
      <protection locked="0"/>
    </xf>
    <xf numFmtId="0" fontId="9" fillId="2" borderId="20" xfId="1" applyFont="1" applyFill="1" applyBorder="1" applyAlignment="1" applyProtection="1">
      <alignment horizontal="center" vertical="center" wrapText="1"/>
      <protection locked="0"/>
    </xf>
    <xf numFmtId="14" fontId="9" fillId="2" borderId="20" xfId="1" applyNumberFormat="1" applyFont="1" applyFill="1" applyBorder="1" applyAlignment="1" applyProtection="1">
      <alignment horizontal="center" vertical="top" wrapText="1"/>
      <protection locked="0"/>
    </xf>
    <xf numFmtId="0" fontId="9" fillId="2" borderId="27" xfId="0" applyFont="1" applyFill="1" applyBorder="1" applyAlignment="1" applyProtection="1">
      <alignment vertical="center" wrapText="1"/>
      <protection locked="0"/>
    </xf>
    <xf numFmtId="0" fontId="9" fillId="2" borderId="21" xfId="0" applyFont="1" applyFill="1" applyBorder="1" applyAlignment="1" applyProtection="1">
      <alignment vertical="top" wrapText="1"/>
      <protection locked="0"/>
    </xf>
    <xf numFmtId="0" fontId="9" fillId="2" borderId="22" xfId="0" applyFont="1" applyFill="1" applyBorder="1" applyAlignment="1" applyProtection="1">
      <alignment vertical="top" wrapText="1"/>
      <protection locked="0"/>
    </xf>
    <xf numFmtId="0" fontId="9" fillId="2" borderId="24" xfId="0" applyFont="1" applyFill="1" applyBorder="1" applyAlignment="1" applyProtection="1">
      <alignment horizontal="center" vertical="center" wrapText="1"/>
      <protection locked="0"/>
    </xf>
    <xf numFmtId="14" fontId="9" fillId="2" borderId="24" xfId="0" applyNumberFormat="1" applyFont="1" applyFill="1" applyBorder="1" applyAlignment="1" applyProtection="1">
      <alignment horizontal="center" vertical="top" wrapText="1"/>
      <protection locked="0"/>
    </xf>
    <xf numFmtId="0" fontId="9" fillId="2" borderId="20" xfId="0" applyFont="1" applyFill="1" applyBorder="1" applyAlignment="1" applyProtection="1">
      <alignment horizontal="center" vertical="center" wrapText="1"/>
      <protection locked="0"/>
    </xf>
    <xf numFmtId="14" fontId="9" fillId="2" borderId="20" xfId="0" applyNumberFormat="1" applyFont="1" applyFill="1" applyBorder="1" applyAlignment="1" applyProtection="1">
      <alignment horizontal="center" vertical="top" wrapText="1"/>
      <protection locked="0"/>
    </xf>
    <xf numFmtId="0" fontId="9" fillId="2" borderId="34" xfId="0" applyFont="1" applyFill="1" applyBorder="1" applyAlignment="1" applyProtection="1">
      <alignment horizontal="center" vertical="center" wrapText="1"/>
      <protection locked="0"/>
    </xf>
    <xf numFmtId="0" fontId="9" fillId="2" borderId="36" xfId="1" applyFont="1" applyFill="1" applyBorder="1" applyAlignment="1" applyProtection="1">
      <alignment horizontal="center"/>
      <protection locked="0"/>
    </xf>
    <xf numFmtId="0" fontId="9" fillId="2" borderId="0" xfId="1" applyFont="1" applyFill="1" applyBorder="1" applyAlignment="1" applyProtection="1">
      <alignment horizontal="center"/>
      <protection locked="0"/>
    </xf>
    <xf numFmtId="0" fontId="9" fillId="2" borderId="37" xfId="1" applyFont="1" applyFill="1" applyBorder="1" applyAlignment="1" applyProtection="1">
      <alignment horizontal="center"/>
      <protection locked="0"/>
    </xf>
    <xf numFmtId="14" fontId="9" fillId="2" borderId="36" xfId="1" applyNumberFormat="1" applyFont="1" applyFill="1" applyBorder="1" applyAlignment="1" applyProtection="1">
      <alignment horizontal="center"/>
      <protection locked="0"/>
    </xf>
    <xf numFmtId="49" fontId="9" fillId="2" borderId="8" xfId="0" applyNumberFormat="1" applyFont="1" applyFill="1" applyBorder="1" applyAlignment="1" applyProtection="1">
      <alignment horizontal="left"/>
      <protection locked="0"/>
    </xf>
    <xf numFmtId="49" fontId="9" fillId="2" borderId="11" xfId="0" applyNumberFormat="1" applyFont="1" applyFill="1" applyBorder="1" applyAlignment="1" applyProtection="1">
      <alignment horizontal="left"/>
      <protection locked="0"/>
    </xf>
    <xf numFmtId="0" fontId="9" fillId="2" borderId="8" xfId="1" applyFont="1" applyFill="1" applyBorder="1" applyAlignment="1" applyProtection="1">
      <alignment horizontal="center"/>
      <protection locked="0"/>
    </xf>
    <xf numFmtId="14" fontId="9" fillId="2" borderId="8" xfId="1" applyNumberFormat="1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49" fontId="9" fillId="2" borderId="8" xfId="0" applyNumberFormat="1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left"/>
      <protection locked="0"/>
    </xf>
    <xf numFmtId="0" fontId="9" fillId="2" borderId="26" xfId="0" applyFont="1" applyFill="1" applyBorder="1" applyAlignment="1" applyProtection="1">
      <alignment horizontal="left"/>
      <protection locked="0"/>
    </xf>
    <xf numFmtId="0" fontId="9" fillId="2" borderId="29" xfId="0" applyFont="1" applyFill="1" applyBorder="1" applyAlignment="1" applyProtection="1">
      <alignment horizontal="left"/>
      <protection locked="0"/>
    </xf>
    <xf numFmtId="0" fontId="9" fillId="2" borderId="8" xfId="0" applyFont="1" applyFill="1" applyBorder="1" applyAlignment="1" applyProtection="1">
      <alignment horizontal="left"/>
      <protection locked="0"/>
    </xf>
    <xf numFmtId="49" fontId="9" fillId="2" borderId="6" xfId="0" applyNumberFormat="1" applyFont="1" applyFill="1" applyBorder="1" applyAlignment="1" applyProtection="1">
      <alignment horizontal="left"/>
      <protection locked="0"/>
    </xf>
    <xf numFmtId="49" fontId="9" fillId="2" borderId="26" xfId="0" applyNumberFormat="1" applyFont="1" applyFill="1" applyBorder="1" applyAlignment="1" applyProtection="1">
      <alignment horizontal="left"/>
      <protection locked="0"/>
    </xf>
    <xf numFmtId="49" fontId="9" fillId="2" borderId="29" xfId="0" applyNumberFormat="1" applyFont="1" applyFill="1" applyBorder="1" applyAlignment="1" applyProtection="1">
      <alignment horizontal="left"/>
      <protection locked="0"/>
    </xf>
    <xf numFmtId="49" fontId="9" fillId="2" borderId="5" xfId="0" applyNumberFormat="1" applyFont="1" applyFill="1" applyBorder="1" applyAlignment="1" applyProtection="1">
      <alignment horizontal="center"/>
      <protection locked="0"/>
    </xf>
    <xf numFmtId="49" fontId="9" fillId="2" borderId="11" xfId="0" applyNumberFormat="1" applyFont="1" applyFill="1" applyBorder="1" applyAlignment="1" applyProtection="1">
      <alignment horizontal="center"/>
      <protection locked="0"/>
    </xf>
  </cellXfs>
  <cellStyles count="33">
    <cellStyle name="Comma 2" xfId="2"/>
    <cellStyle name="Comma 2 2" xfId="6"/>
    <cellStyle name="Comma 2 3" xfId="32"/>
    <cellStyle name="Comma 21 2 2" xfId="13"/>
    <cellStyle name="Comma 21 2 2 2" xfId="17"/>
    <cellStyle name="Comma 3" xfId="3"/>
    <cellStyle name="Comma 4" xfId="8"/>
    <cellStyle name="Comma 5" xfId="10"/>
    <cellStyle name="Hyperlink 2" xfId="16"/>
    <cellStyle name="Normal" xfId="0" builtinId="0"/>
    <cellStyle name="Normal 10" xfId="12"/>
    <cellStyle name="Normal 2" xfId="1"/>
    <cellStyle name="Normal 2 2" xfId="5"/>
    <cellStyle name="Normal 2 3" xfId="15"/>
    <cellStyle name="Normal 21" xfId="18"/>
    <cellStyle name="Normal 22" xfId="19"/>
    <cellStyle name="Normal 25" xfId="20"/>
    <cellStyle name="Normal 26" xfId="21"/>
    <cellStyle name="Normal 27" xfId="22"/>
    <cellStyle name="Normal 28" xfId="23"/>
    <cellStyle name="Normal 3" xfId="4"/>
    <cellStyle name="Normal 35" xfId="24"/>
    <cellStyle name="Normal 35 10" xfId="25"/>
    <cellStyle name="Normal 36 2" xfId="26"/>
    <cellStyle name="Normal 4" xfId="9"/>
    <cellStyle name="Normal 5" xfId="14"/>
    <cellStyle name="Percent 10" xfId="27"/>
    <cellStyle name="Percent 12 10" xfId="28"/>
    <cellStyle name="Percent 2" xfId="11"/>
    <cellStyle name="Percent 2 2" xfId="7"/>
    <cellStyle name="Percent 2 3" xfId="31"/>
    <cellStyle name="Percent 25 2 2" xfId="29"/>
    <cellStyle name="Percent 26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1\statistica\supraveghere\PILON%20II\lunare%20-%20MAI%202008%20-%20PILONUL%20II\AVIVA\Anexa%204%20Situatia%20detaliata%20a%20investitiilor-AVI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ARIA~1.BAD/LOCALS~1/Temp/Rar$DI01.391/CSSPP-fonduri-F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le%20mele\CSSPP%20Report\Ri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tia Investitiilor"/>
      <sheetName val="Templa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0"/>
      <sheetData sheetId="1"/>
      <sheetData sheetId="2"/>
      <sheetData sheetId="3"/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"/>
      <sheetName val="Daily_redemptions"/>
      <sheetName val="log_report"/>
      <sheetName val="Ret_partner_log"/>
      <sheetName val="Income_and_exp_1"/>
      <sheetName val="Income_and_exp_2"/>
      <sheetName val="Income_and_exp_3"/>
      <sheetName val="Cont_individual_owner"/>
      <sheetName val="Cont_Individual_portf"/>
      <sheetName val="cus_weekly_rep"/>
      <sheetName val="NAV_calculation_RR"/>
      <sheetName val="broken_deposits"/>
      <sheetName val="Cus_ret_partner_modif_data"/>
      <sheetName val="cus_rep_for_issuers"/>
      <sheetName val="Cus_Not_settled_instr_on_portf"/>
      <sheetName val="Cus_Not_settled_instr_on_p_rom"/>
      <sheetName val="Cus_Not_settled_instruments"/>
      <sheetName val="Cus_Client_List"/>
      <sheetName val="Cus_settled_instruments"/>
      <sheetName val="GL_Portf_Stock_2"/>
      <sheetName val="GL_Portf_Stock_3"/>
      <sheetName val="Cus_Instrument_position"/>
      <sheetName val="derivatives"/>
      <sheetName val="Cus_Client_acc_statement_eng"/>
      <sheetName val="Cus_Client_acc_statement_rom"/>
      <sheetName val="Cus_portfolio_pos_1_eng"/>
      <sheetName val="Cus_portfolio_pos_1_rom"/>
      <sheetName val="Cus_Trans_list_eng"/>
      <sheetName val="Cus_Trans_list_rom"/>
      <sheetName val="Cash_current_accounts"/>
      <sheetName val="Pending_shares"/>
      <sheetName val="Shares_in_portf"/>
      <sheetName val="Fees"/>
      <sheetName val="Bond_state_reports"/>
      <sheetName val="Stock_exchange_sec"/>
      <sheetName val="Corporate_bonds"/>
      <sheetName val="Local_goverment_bonds"/>
      <sheetName val="Registered_investors"/>
      <sheetName val="Broken_limits"/>
      <sheetName val="Cus_subscription_redemption"/>
      <sheetName val="NAV_Reconsiliation"/>
      <sheetName val="Custody_income"/>
      <sheetName val="Cus_10"/>
      <sheetName val="Stock_exchange_price_mod"/>
      <sheetName val="buy_cd"/>
      <sheetName val="Deposits"/>
      <sheetName val="Settlement_order"/>
      <sheetName val="activate_global"/>
      <sheetName val="activitate_investitor"/>
      <sheetName val="Primii_10"/>
      <sheetName val="Investitor_cus"/>
      <sheetName val="CNVM_d"/>
      <sheetName val="CNVM_dd"/>
      <sheetName val="CNVM_he"/>
      <sheetName val="UNOPC"/>
      <sheetName val="Customers_list_extended"/>
      <sheetName val="Subscriptions_and_Redemptions"/>
      <sheetName val="Customer_report_for_all_funds"/>
      <sheetName val="Customer_report_for_each_fund"/>
      <sheetName val="Redemptions_payments"/>
      <sheetName val="fund_in_fund1"/>
      <sheetName val="Redemptions_branch"/>
      <sheetName val="Redemptions_partner"/>
      <sheetName val="Redemptions_inv_note"/>
      <sheetName val="Subscriptions_branch"/>
      <sheetName val="Subscriptions_partner"/>
      <sheetName val="Subscriptions_inv_note"/>
      <sheetName val="Customers_list"/>
      <sheetName val="client_fund_taxes"/>
      <sheetName val="Anex2"/>
      <sheetName val="Anex3"/>
      <sheetName val="Anex4"/>
      <sheetName val="rep6"/>
      <sheetName val="Jelentesek"/>
      <sheetName val="bele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zoomScale="70" zoomScaleNormal="70" zoomScaleSheetLayoutView="100" workbookViewId="0">
      <pane xSplit="1" ySplit="5" topLeftCell="B6" activePane="bottomRight" state="frozen"/>
      <selection pane="topRight" activeCell="B1" sqref="B1"/>
      <selection pane="bottomLeft" activeCell="A17" sqref="A17"/>
      <selection pane="bottomRight" activeCell="B3" sqref="B3:D3"/>
    </sheetView>
  </sheetViews>
  <sheetFormatPr defaultColWidth="9.08984375" defaultRowHeight="11.5" x14ac:dyDescent="0.25"/>
  <cols>
    <col min="1" max="1" width="78.90625" style="81" bestFit="1" customWidth="1"/>
    <col min="2" max="2" width="6" style="81" bestFit="1" customWidth="1"/>
    <col min="3" max="3" width="15.54296875" style="81" bestFit="1" customWidth="1"/>
    <col min="4" max="4" width="19.90625" style="81" bestFit="1" customWidth="1"/>
    <col min="5" max="16384" width="9.08984375" style="81"/>
  </cols>
  <sheetData>
    <row r="1" spans="1:4" ht="12.75" customHeight="1" x14ac:dyDescent="0.25">
      <c r="A1" s="108" t="s">
        <v>0</v>
      </c>
      <c r="B1" s="112" t="s">
        <v>196</v>
      </c>
      <c r="C1" s="112"/>
      <c r="D1" s="113"/>
    </row>
    <row r="2" spans="1:4" ht="12.75" customHeight="1" x14ac:dyDescent="0.25">
      <c r="A2" s="109"/>
      <c r="B2" s="111" t="s">
        <v>206</v>
      </c>
      <c r="C2" s="111"/>
      <c r="D2" s="111"/>
    </row>
    <row r="3" spans="1:4" ht="12.75" customHeight="1" thickBot="1" x14ac:dyDescent="0.3">
      <c r="A3" s="110"/>
      <c r="B3" s="109" t="s">
        <v>212</v>
      </c>
      <c r="C3" s="109"/>
      <c r="D3" s="109"/>
    </row>
    <row r="4" spans="1:4" ht="51.75" customHeight="1" thickBot="1" x14ac:dyDescent="0.3">
      <c r="A4" s="98" t="s">
        <v>1</v>
      </c>
      <c r="B4" s="98" t="s">
        <v>25</v>
      </c>
      <c r="C4" s="98" t="s">
        <v>190</v>
      </c>
      <c r="D4" s="99" t="s">
        <v>191</v>
      </c>
    </row>
    <row r="5" spans="1:4" ht="12" thickBot="1" x14ac:dyDescent="0.3">
      <c r="A5" s="90" t="s">
        <v>186</v>
      </c>
      <c r="B5" s="91" t="s">
        <v>187</v>
      </c>
      <c r="C5" s="91" t="s">
        <v>188</v>
      </c>
      <c r="D5" s="91" t="s">
        <v>189</v>
      </c>
    </row>
    <row r="6" spans="1:4" s="89" customFormat="1" x14ac:dyDescent="0.25">
      <c r="A6" s="92" t="s">
        <v>192</v>
      </c>
      <c r="B6" s="25"/>
      <c r="C6" s="26"/>
      <c r="D6" s="27"/>
    </row>
    <row r="7" spans="1:4" s="89" customFormat="1" x14ac:dyDescent="0.25">
      <c r="A7" s="84" t="s">
        <v>2</v>
      </c>
      <c r="B7" s="8"/>
      <c r="C7" s="33"/>
      <c r="D7" s="34"/>
    </row>
    <row r="8" spans="1:4" s="94" customFormat="1" x14ac:dyDescent="0.25">
      <c r="A8" s="85" t="s">
        <v>3</v>
      </c>
      <c r="B8" s="10">
        <v>1</v>
      </c>
      <c r="C8" s="93">
        <v>1694033</v>
      </c>
      <c r="D8" s="39">
        <v>2655493</v>
      </c>
    </row>
    <row r="9" spans="1:4" s="94" customFormat="1" x14ac:dyDescent="0.25">
      <c r="A9" s="85" t="s">
        <v>4</v>
      </c>
      <c r="B9" s="10">
        <v>2</v>
      </c>
      <c r="C9" s="95">
        <v>5046462</v>
      </c>
      <c r="D9" s="42">
        <v>5798605</v>
      </c>
    </row>
    <row r="10" spans="1:4" s="89" customFormat="1" x14ac:dyDescent="0.25">
      <c r="A10" s="84" t="s">
        <v>26</v>
      </c>
      <c r="B10" s="5">
        <v>3</v>
      </c>
      <c r="C10" s="46">
        <v>6740495</v>
      </c>
      <c r="D10" s="66">
        <v>8454098</v>
      </c>
    </row>
    <row r="11" spans="1:4" s="89" customFormat="1" x14ac:dyDescent="0.25">
      <c r="A11" s="84" t="s">
        <v>5</v>
      </c>
      <c r="B11" s="8"/>
      <c r="C11" s="50"/>
      <c r="D11" s="51"/>
    </row>
    <row r="12" spans="1:4" s="89" customFormat="1" x14ac:dyDescent="0.25">
      <c r="A12" s="84" t="s">
        <v>170</v>
      </c>
      <c r="B12" s="8"/>
      <c r="C12" s="33"/>
      <c r="D12" s="34"/>
    </row>
    <row r="13" spans="1:4" s="94" customFormat="1" x14ac:dyDescent="0.25">
      <c r="A13" s="85" t="s">
        <v>6</v>
      </c>
      <c r="B13" s="10">
        <v>4</v>
      </c>
      <c r="C13" s="42">
        <v>0</v>
      </c>
      <c r="D13" s="42">
        <v>0</v>
      </c>
    </row>
    <row r="14" spans="1:4" s="94" customFormat="1" x14ac:dyDescent="0.25">
      <c r="A14" s="85" t="s">
        <v>7</v>
      </c>
      <c r="B14" s="10">
        <v>5</v>
      </c>
      <c r="C14" s="42">
        <v>0</v>
      </c>
      <c r="D14" s="42">
        <v>0</v>
      </c>
    </row>
    <row r="15" spans="1:4" s="94" customFormat="1" x14ac:dyDescent="0.25">
      <c r="A15" s="85" t="s">
        <v>28</v>
      </c>
      <c r="B15" s="10">
        <v>6</v>
      </c>
      <c r="C15" s="42">
        <v>0</v>
      </c>
      <c r="D15" s="42">
        <v>0</v>
      </c>
    </row>
    <row r="16" spans="1:4" s="94" customFormat="1" x14ac:dyDescent="0.25">
      <c r="A16" s="85" t="s">
        <v>8</v>
      </c>
      <c r="B16" s="10">
        <v>7</v>
      </c>
      <c r="C16" s="42">
        <v>0</v>
      </c>
      <c r="D16" s="42">
        <v>0</v>
      </c>
    </row>
    <row r="17" spans="1:4" s="94" customFormat="1" x14ac:dyDescent="0.25">
      <c r="A17" s="85" t="s">
        <v>9</v>
      </c>
      <c r="B17" s="10">
        <v>8</v>
      </c>
      <c r="C17" s="42">
        <v>879</v>
      </c>
      <c r="D17" s="42">
        <v>12816</v>
      </c>
    </row>
    <row r="18" spans="1:4" s="89" customFormat="1" x14ac:dyDescent="0.25">
      <c r="A18" s="84" t="s">
        <v>27</v>
      </c>
      <c r="B18" s="13">
        <v>9</v>
      </c>
      <c r="C18" s="55">
        <v>879</v>
      </c>
      <c r="D18" s="82">
        <v>12816</v>
      </c>
    </row>
    <row r="19" spans="1:4" s="89" customFormat="1" x14ac:dyDescent="0.25">
      <c r="A19" s="86" t="s">
        <v>10</v>
      </c>
      <c r="B19" s="8"/>
      <c r="C19" s="33"/>
      <c r="D19" s="34"/>
    </row>
    <row r="20" spans="1:4" s="94" customFormat="1" x14ac:dyDescent="0.25">
      <c r="A20" s="87" t="s">
        <v>11</v>
      </c>
      <c r="B20" s="10">
        <v>10</v>
      </c>
      <c r="C20" s="93">
        <v>455447</v>
      </c>
      <c r="D20" s="39">
        <v>207035</v>
      </c>
    </row>
    <row r="21" spans="1:4" s="89" customFormat="1" x14ac:dyDescent="0.25">
      <c r="A21" s="84" t="s">
        <v>185</v>
      </c>
      <c r="B21" s="5">
        <v>11</v>
      </c>
      <c r="C21" s="96">
        <v>17875</v>
      </c>
      <c r="D21" s="58">
        <v>6001</v>
      </c>
    </row>
    <row r="22" spans="1:4" s="89" customFormat="1" x14ac:dyDescent="0.25">
      <c r="A22" s="86" t="s">
        <v>22</v>
      </c>
      <c r="B22" s="5">
        <v>12</v>
      </c>
      <c r="C22" s="61">
        <v>474201</v>
      </c>
      <c r="D22" s="65">
        <v>225852</v>
      </c>
    </row>
    <row r="23" spans="1:4" s="89" customFormat="1" x14ac:dyDescent="0.25">
      <c r="A23" s="86" t="s">
        <v>21</v>
      </c>
      <c r="B23" s="5">
        <v>13</v>
      </c>
      <c r="C23" s="42">
        <v>0</v>
      </c>
      <c r="D23" s="42">
        <v>0</v>
      </c>
    </row>
    <row r="24" spans="1:4" s="89" customFormat="1" x14ac:dyDescent="0.25">
      <c r="A24" s="86" t="s">
        <v>20</v>
      </c>
      <c r="B24" s="8"/>
      <c r="C24" s="33"/>
      <c r="D24" s="34"/>
    </row>
    <row r="25" spans="1:4" s="94" customFormat="1" x14ac:dyDescent="0.25">
      <c r="A25" s="87" t="s">
        <v>12</v>
      </c>
      <c r="B25" s="10">
        <v>14</v>
      </c>
      <c r="C25" s="42">
        <v>0</v>
      </c>
      <c r="D25" s="42">
        <v>0</v>
      </c>
    </row>
    <row r="26" spans="1:4" s="94" customFormat="1" x14ac:dyDescent="0.25">
      <c r="A26" s="87" t="s">
        <v>13</v>
      </c>
      <c r="B26" s="10">
        <v>15</v>
      </c>
      <c r="C26" s="95">
        <v>18708</v>
      </c>
      <c r="D26" s="42">
        <v>20695</v>
      </c>
    </row>
    <row r="27" spans="1:4" s="94" customFormat="1" x14ac:dyDescent="0.25">
      <c r="A27" s="87" t="s">
        <v>14</v>
      </c>
      <c r="B27" s="10">
        <v>16</v>
      </c>
      <c r="C27" s="42">
        <v>0</v>
      </c>
      <c r="D27" s="42">
        <v>0</v>
      </c>
    </row>
    <row r="28" spans="1:4" s="94" customFormat="1" x14ac:dyDescent="0.25">
      <c r="A28" s="87" t="s">
        <v>205</v>
      </c>
      <c r="B28" s="10">
        <v>17</v>
      </c>
      <c r="C28" s="42">
        <v>3491</v>
      </c>
      <c r="D28" s="42">
        <v>0</v>
      </c>
    </row>
    <row r="29" spans="1:4" s="94" customFormat="1" x14ac:dyDescent="0.25">
      <c r="A29" s="87" t="s">
        <v>193</v>
      </c>
      <c r="B29" s="10">
        <v>18</v>
      </c>
      <c r="C29" s="95">
        <v>6461</v>
      </c>
      <c r="D29" s="42">
        <v>6003</v>
      </c>
    </row>
    <row r="30" spans="1:4" s="89" customFormat="1" x14ac:dyDescent="0.25">
      <c r="A30" s="86" t="s">
        <v>23</v>
      </c>
      <c r="B30" s="5">
        <v>19</v>
      </c>
      <c r="C30" s="61">
        <v>28660</v>
      </c>
      <c r="D30" s="65">
        <v>26698</v>
      </c>
    </row>
    <row r="31" spans="1:4" s="89" customFormat="1" ht="15" customHeight="1" x14ac:dyDescent="0.25">
      <c r="A31" s="86" t="s">
        <v>15</v>
      </c>
      <c r="B31" s="5">
        <v>20</v>
      </c>
      <c r="C31" s="61">
        <v>444662</v>
      </c>
      <c r="D31" s="65">
        <v>197038</v>
      </c>
    </row>
    <row r="32" spans="1:4" s="89" customFormat="1" ht="15.75" customHeight="1" x14ac:dyDescent="0.25">
      <c r="A32" s="86" t="s">
        <v>16</v>
      </c>
      <c r="B32" s="5">
        <v>21</v>
      </c>
      <c r="C32" s="46">
        <v>7185157</v>
      </c>
      <c r="D32" s="66">
        <v>8651136</v>
      </c>
    </row>
    <row r="33" spans="1:4" s="89" customFormat="1" x14ac:dyDescent="0.25">
      <c r="A33" s="86" t="s">
        <v>17</v>
      </c>
      <c r="B33" s="8"/>
      <c r="C33" s="33"/>
      <c r="D33" s="34"/>
    </row>
    <row r="34" spans="1:4" s="94" customFormat="1" x14ac:dyDescent="0.25">
      <c r="A34" s="87" t="s">
        <v>18</v>
      </c>
      <c r="B34" s="10">
        <v>22</v>
      </c>
      <c r="C34" s="42">
        <v>0</v>
      </c>
      <c r="D34" s="42">
        <v>0</v>
      </c>
    </row>
    <row r="35" spans="1:4" s="94" customFormat="1" x14ac:dyDescent="0.25">
      <c r="A35" s="87" t="s">
        <v>13</v>
      </c>
      <c r="B35" s="10">
        <v>23</v>
      </c>
      <c r="C35" s="42">
        <v>0</v>
      </c>
      <c r="D35" s="42">
        <v>0</v>
      </c>
    </row>
    <row r="36" spans="1:4" s="94" customFormat="1" x14ac:dyDescent="0.25">
      <c r="A36" s="87" t="s">
        <v>14</v>
      </c>
      <c r="B36" s="10">
        <v>24</v>
      </c>
      <c r="C36" s="42">
        <v>0</v>
      </c>
      <c r="D36" s="42">
        <v>0</v>
      </c>
    </row>
    <row r="37" spans="1:4" s="94" customFormat="1" x14ac:dyDescent="0.25">
      <c r="A37" s="87" t="s">
        <v>171</v>
      </c>
      <c r="B37" s="10">
        <v>25</v>
      </c>
      <c r="C37" s="42">
        <v>0</v>
      </c>
      <c r="D37" s="42">
        <v>0</v>
      </c>
    </row>
    <row r="38" spans="1:4" s="94" customFormat="1" x14ac:dyDescent="0.25">
      <c r="A38" s="87" t="s">
        <v>194</v>
      </c>
      <c r="B38" s="10">
        <v>26</v>
      </c>
      <c r="C38" s="42">
        <v>0</v>
      </c>
      <c r="D38" s="42">
        <v>0</v>
      </c>
    </row>
    <row r="39" spans="1:4" s="89" customFormat="1" x14ac:dyDescent="0.25">
      <c r="A39" s="86" t="s">
        <v>24</v>
      </c>
      <c r="B39" s="5">
        <v>27</v>
      </c>
      <c r="C39" s="61">
        <v>0</v>
      </c>
      <c r="D39" s="65">
        <v>0</v>
      </c>
    </row>
    <row r="40" spans="1:4" s="89" customFormat="1" x14ac:dyDescent="0.25">
      <c r="A40" s="86" t="s">
        <v>19</v>
      </c>
      <c r="B40" s="5">
        <v>28</v>
      </c>
      <c r="C40" s="42">
        <v>879</v>
      </c>
      <c r="D40" s="64">
        <v>2116</v>
      </c>
    </row>
    <row r="41" spans="1:4" s="89" customFormat="1" x14ac:dyDescent="0.25">
      <c r="A41" s="86" t="s">
        <v>172</v>
      </c>
      <c r="B41" s="8"/>
      <c r="C41" s="50"/>
      <c r="D41" s="51"/>
    </row>
    <row r="42" spans="1:4" s="94" customFormat="1" x14ac:dyDescent="0.25">
      <c r="A42" s="87" t="s">
        <v>173</v>
      </c>
      <c r="B42" s="10">
        <v>29</v>
      </c>
      <c r="C42" s="41">
        <v>6915475</v>
      </c>
      <c r="D42" s="42">
        <v>7396714</v>
      </c>
    </row>
    <row r="43" spans="1:4" s="94" customFormat="1" x14ac:dyDescent="0.25">
      <c r="A43" s="97" t="s">
        <v>174</v>
      </c>
      <c r="B43" s="10">
        <v>30</v>
      </c>
      <c r="C43" s="42">
        <v>0</v>
      </c>
      <c r="D43" s="42">
        <v>0</v>
      </c>
    </row>
    <row r="44" spans="1:4" s="94" customFormat="1" x14ac:dyDescent="0.25">
      <c r="A44" s="87" t="s">
        <v>175</v>
      </c>
      <c r="B44" s="10"/>
      <c r="C44" s="69"/>
      <c r="D44" s="70"/>
    </row>
    <row r="45" spans="1:4" s="94" customFormat="1" x14ac:dyDescent="0.25">
      <c r="A45" s="87" t="s">
        <v>176</v>
      </c>
      <c r="B45" s="10">
        <v>31</v>
      </c>
      <c r="C45" s="38">
        <v>292413</v>
      </c>
      <c r="D45" s="39">
        <v>269682</v>
      </c>
    </row>
    <row r="46" spans="1:4" s="94" customFormat="1" x14ac:dyDescent="0.25">
      <c r="A46" s="87" t="s">
        <v>177</v>
      </c>
      <c r="B46" s="10">
        <v>32</v>
      </c>
      <c r="C46" s="42">
        <v>0</v>
      </c>
      <c r="D46" s="42">
        <v>0</v>
      </c>
    </row>
    <row r="47" spans="1:4" s="94" customFormat="1" x14ac:dyDescent="0.25">
      <c r="A47" s="87" t="s">
        <v>178</v>
      </c>
      <c r="B47" s="75"/>
      <c r="C47" s="69"/>
      <c r="D47" s="70"/>
    </row>
    <row r="48" spans="1:4" s="94" customFormat="1" x14ac:dyDescent="0.25">
      <c r="A48" s="87" t="s">
        <v>179</v>
      </c>
      <c r="B48" s="10">
        <v>33</v>
      </c>
      <c r="C48" s="42">
        <v>0</v>
      </c>
      <c r="D48" s="42">
        <v>0</v>
      </c>
    </row>
    <row r="49" spans="1:4" s="94" customFormat="1" x14ac:dyDescent="0.25">
      <c r="A49" s="87" t="s">
        <v>195</v>
      </c>
      <c r="B49" s="10">
        <v>34</v>
      </c>
      <c r="C49" s="42">
        <v>0</v>
      </c>
      <c r="D49" s="42">
        <v>0</v>
      </c>
    </row>
    <row r="50" spans="1:4" s="89" customFormat="1" x14ac:dyDescent="0.25">
      <c r="A50" s="87" t="s">
        <v>180</v>
      </c>
      <c r="B50" s="8"/>
      <c r="C50" s="33"/>
      <c r="D50" s="34"/>
    </row>
    <row r="51" spans="1:4" s="94" customFormat="1" x14ac:dyDescent="0.25">
      <c r="A51" s="87" t="s">
        <v>181</v>
      </c>
      <c r="B51" s="10">
        <v>35</v>
      </c>
      <c r="C51" s="93">
        <v>0</v>
      </c>
      <c r="D51" s="42">
        <v>984740</v>
      </c>
    </row>
    <row r="52" spans="1:4" s="94" customFormat="1" x14ac:dyDescent="0.25">
      <c r="A52" s="87" t="s">
        <v>182</v>
      </c>
      <c r="B52" s="10">
        <v>36</v>
      </c>
      <c r="C52" s="42">
        <v>22731</v>
      </c>
      <c r="D52" s="42"/>
    </row>
    <row r="53" spans="1:4" s="89" customFormat="1" x14ac:dyDescent="0.25">
      <c r="A53" s="86" t="s">
        <v>183</v>
      </c>
      <c r="B53" s="5">
        <v>37</v>
      </c>
      <c r="C53" s="42">
        <v>0</v>
      </c>
      <c r="D53" s="42">
        <v>0</v>
      </c>
    </row>
    <row r="54" spans="1:4" s="89" customFormat="1" ht="12" thickBot="1" x14ac:dyDescent="0.3">
      <c r="A54" s="88" t="s">
        <v>184</v>
      </c>
      <c r="B54" s="15">
        <v>38</v>
      </c>
      <c r="C54" s="79">
        <v>7185157</v>
      </c>
      <c r="D54" s="83">
        <v>8651136</v>
      </c>
    </row>
  </sheetData>
  <sheetProtection selectLockedCells="1"/>
  <mergeCells count="4">
    <mergeCell ref="A1:A3"/>
    <mergeCell ref="B2:D2"/>
    <mergeCell ref="B1:D1"/>
    <mergeCell ref="B3:D3"/>
  </mergeCells>
  <dataValidations count="9">
    <dataValidation type="whole" allowBlank="1" showInputMessage="1" showErrorMessage="1" errorTitle="Eroare format data" error="Eroare format data" promptTitle="Eroare format data" sqref="C13:D13 C14:C17 D14:D16 C25:D25 C27:C28 D27 C34:D38 C40 C46:D46 C43:D43 C48:D49 C52:C53 D53 D51 C23:D23">
      <formula1>0</formula1>
      <formula2>10000000000000000000</formula2>
    </dataValidation>
    <dataValidation type="whole" allowBlank="1" showInputMessage="1" showErrorMessage="1" errorTitle="Eroare format data" error="Eroare format data" sqref="C8:C9">
      <formula1>0</formula1>
      <formula2>1.11111111111111E+24</formula2>
    </dataValidation>
    <dataValidation type="whole" allowBlank="1" showInputMessage="1" showErrorMessage="1" errorTitle="Eroare format data" error="Eroare format data" sqref="D17">
      <formula1>0</formula1>
      <formula2>1.11111111111111E+23</formula2>
    </dataValidation>
    <dataValidation type="whole" allowBlank="1" showInputMessage="1" showErrorMessage="1" errorTitle="Eroare format data" error="Eroare format data" sqref="C20:D21 D8:D9">
      <formula1>0</formula1>
      <formula2>1.11111111111111E+22</formula2>
    </dataValidation>
    <dataValidation type="whole" allowBlank="1" showInputMessage="1" showErrorMessage="1" errorTitle="Eroare format data" error="Eroare format data" sqref="C29 C26:D26 D28:D29">
      <formula1>0</formula1>
      <formula2>10000000000000000000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51 D52">
      <formula1>0</formula1>
      <formula2>1000000000000000000</formula2>
    </dataValidation>
    <dataValidation type="whole" allowBlank="1" showInputMessage="1" showErrorMessage="1" errorTitle="Eroare format data" error="Eroare format data" sqref="C45:D45">
      <formula1>0</formula1>
      <formula2>1E+21</formula2>
    </dataValidation>
    <dataValidation type="whole" allowBlank="1" showInputMessage="1" showErrorMessage="1" errorTitle="Eroare format data" error="Eroare format data" sqref="D40">
      <formula1>0</formula1>
      <formula2>1E+23</formula2>
    </dataValidation>
  </dataValidations>
  <hyperlinks>
    <hyperlink ref="A37" location="_ftn1" display="_ftn1"/>
  </hyperlinks>
  <pageMargins left="0.75" right="0.25" top="0.48" bottom="0.51" header="0.49" footer="0.42"/>
  <pageSetup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zoomScale="70" zoomScaleNormal="70" zoomScaleSheetLayoutView="100" workbookViewId="0">
      <pane xSplit="1" ySplit="5" topLeftCell="B6" activePane="bottomRight" state="frozen"/>
      <selection pane="topRight" activeCell="B1" sqref="B1"/>
      <selection pane="bottomLeft" activeCell="A17" sqref="A17"/>
      <selection pane="bottomRight" activeCell="B4" sqref="B4"/>
    </sheetView>
  </sheetViews>
  <sheetFormatPr defaultColWidth="9.08984375" defaultRowHeight="11.5" x14ac:dyDescent="0.25"/>
  <cols>
    <col min="1" max="1" width="78.90625" style="81" bestFit="1" customWidth="1"/>
    <col min="2" max="2" width="9" style="81" bestFit="1" customWidth="1"/>
    <col min="3" max="3" width="22.36328125" style="81" customWidth="1"/>
    <col min="4" max="4" width="16" style="81" bestFit="1" customWidth="1"/>
    <col min="5" max="16384" width="9.08984375" style="81"/>
  </cols>
  <sheetData>
    <row r="1" spans="1:4" ht="12.75" customHeight="1" x14ac:dyDescent="0.25">
      <c r="A1" s="108" t="s">
        <v>0</v>
      </c>
      <c r="B1" s="125" t="s">
        <v>211</v>
      </c>
      <c r="C1" s="117"/>
      <c r="D1" s="126"/>
    </row>
    <row r="2" spans="1:4" ht="12.75" customHeight="1" x14ac:dyDescent="0.25">
      <c r="A2" s="109"/>
      <c r="B2" s="111" t="s">
        <v>206</v>
      </c>
      <c r="C2" s="111"/>
      <c r="D2" s="111"/>
    </row>
    <row r="3" spans="1:4" ht="12.75" customHeight="1" thickBot="1" x14ac:dyDescent="0.3">
      <c r="A3" s="110"/>
      <c r="B3" s="109" t="s">
        <v>212</v>
      </c>
      <c r="C3" s="109"/>
      <c r="D3" s="109"/>
    </row>
    <row r="4" spans="1:4" ht="51.75" customHeight="1" thickBot="1" x14ac:dyDescent="0.3">
      <c r="A4" s="98" t="s">
        <v>1</v>
      </c>
      <c r="B4" s="107" t="s">
        <v>25</v>
      </c>
      <c r="C4" s="105" t="s">
        <v>190</v>
      </c>
      <c r="D4" s="106" t="s">
        <v>191</v>
      </c>
    </row>
    <row r="5" spans="1:4" ht="12" thickBot="1" x14ac:dyDescent="0.3">
      <c r="A5" s="90" t="s">
        <v>186</v>
      </c>
      <c r="B5" s="20" t="s">
        <v>187</v>
      </c>
      <c r="C5" s="21" t="s">
        <v>188</v>
      </c>
      <c r="D5" s="21" t="s">
        <v>189</v>
      </c>
    </row>
    <row r="6" spans="1:4" s="89" customFormat="1" x14ac:dyDescent="0.25">
      <c r="A6" s="92" t="s">
        <v>192</v>
      </c>
      <c r="B6" s="28"/>
      <c r="C6" s="29"/>
      <c r="D6" s="29"/>
    </row>
    <row r="7" spans="1:4" s="89" customFormat="1" x14ac:dyDescent="0.25">
      <c r="A7" s="84" t="s">
        <v>2</v>
      </c>
      <c r="B7" s="6"/>
      <c r="C7" s="35"/>
      <c r="D7" s="35"/>
    </row>
    <row r="8" spans="1:4" s="94" customFormat="1" x14ac:dyDescent="0.25">
      <c r="A8" s="85" t="s">
        <v>3</v>
      </c>
      <c r="B8" s="11">
        <v>1</v>
      </c>
      <c r="C8" s="40">
        <v>0</v>
      </c>
      <c r="D8" s="40">
        <v>0</v>
      </c>
    </row>
    <row r="9" spans="1:4" s="94" customFormat="1" x14ac:dyDescent="0.25">
      <c r="A9" s="85" t="s">
        <v>4</v>
      </c>
      <c r="B9" s="11">
        <v>2</v>
      </c>
      <c r="C9" s="43">
        <v>14501682</v>
      </c>
      <c r="D9" s="43">
        <v>17623076</v>
      </c>
    </row>
    <row r="10" spans="1:4" s="89" customFormat="1" x14ac:dyDescent="0.25">
      <c r="A10" s="84" t="s">
        <v>26</v>
      </c>
      <c r="B10" s="6">
        <v>3</v>
      </c>
      <c r="C10" s="47">
        <v>14501682</v>
      </c>
      <c r="D10" s="47">
        <v>17623076</v>
      </c>
    </row>
    <row r="11" spans="1:4" s="89" customFormat="1" x14ac:dyDescent="0.25">
      <c r="A11" s="84" t="s">
        <v>5</v>
      </c>
      <c r="B11" s="6"/>
      <c r="C11" s="52"/>
      <c r="D11" s="52"/>
    </row>
    <row r="12" spans="1:4" s="89" customFormat="1" x14ac:dyDescent="0.25">
      <c r="A12" s="84" t="s">
        <v>170</v>
      </c>
      <c r="B12" s="6"/>
      <c r="C12" s="35"/>
      <c r="D12" s="35"/>
    </row>
    <row r="13" spans="1:4" s="94" customFormat="1" x14ac:dyDescent="0.25">
      <c r="A13" s="85" t="s">
        <v>6</v>
      </c>
      <c r="B13" s="11">
        <v>4</v>
      </c>
      <c r="C13" s="40">
        <v>0</v>
      </c>
      <c r="D13" s="40">
        <v>0</v>
      </c>
    </row>
    <row r="14" spans="1:4" s="94" customFormat="1" x14ac:dyDescent="0.25">
      <c r="A14" s="85" t="s">
        <v>7</v>
      </c>
      <c r="B14" s="11">
        <v>5</v>
      </c>
      <c r="C14" s="43">
        <v>0</v>
      </c>
      <c r="D14" s="43">
        <v>0</v>
      </c>
    </row>
    <row r="15" spans="1:4" s="94" customFormat="1" x14ac:dyDescent="0.25">
      <c r="A15" s="85" t="s">
        <v>28</v>
      </c>
      <c r="B15" s="11">
        <v>6</v>
      </c>
      <c r="C15" s="43">
        <v>0</v>
      </c>
      <c r="D15" s="43">
        <v>0</v>
      </c>
    </row>
    <row r="16" spans="1:4" s="94" customFormat="1" x14ac:dyDescent="0.25">
      <c r="A16" s="85" t="s">
        <v>8</v>
      </c>
      <c r="B16" s="11">
        <v>7</v>
      </c>
      <c r="C16" s="43">
        <v>0</v>
      </c>
      <c r="D16" s="43">
        <v>0</v>
      </c>
    </row>
    <row r="17" spans="1:4" s="94" customFormat="1" x14ac:dyDescent="0.25">
      <c r="A17" s="85" t="s">
        <v>9</v>
      </c>
      <c r="B17" s="11">
        <v>8</v>
      </c>
      <c r="C17" s="43">
        <v>0</v>
      </c>
      <c r="D17" s="43">
        <v>0</v>
      </c>
    </row>
    <row r="18" spans="1:4" s="89" customFormat="1" x14ac:dyDescent="0.25">
      <c r="A18" s="84" t="s">
        <v>27</v>
      </c>
      <c r="B18" s="6">
        <v>9</v>
      </c>
      <c r="C18" s="56">
        <v>0</v>
      </c>
      <c r="D18" s="56">
        <v>0</v>
      </c>
    </row>
    <row r="19" spans="1:4" s="89" customFormat="1" x14ac:dyDescent="0.25">
      <c r="A19" s="86" t="s">
        <v>10</v>
      </c>
      <c r="B19" s="6"/>
      <c r="C19" s="35"/>
      <c r="D19" s="35"/>
    </row>
    <row r="20" spans="1:4" s="94" customFormat="1" x14ac:dyDescent="0.25">
      <c r="A20" s="87" t="s">
        <v>11</v>
      </c>
      <c r="B20" s="11">
        <v>10</v>
      </c>
      <c r="C20" s="40">
        <v>5205482</v>
      </c>
      <c r="D20" s="40">
        <v>6647453</v>
      </c>
    </row>
    <row r="21" spans="1:4" s="89" customFormat="1" x14ac:dyDescent="0.25">
      <c r="A21" s="84" t="s">
        <v>185</v>
      </c>
      <c r="B21" s="6">
        <v>11</v>
      </c>
      <c r="C21" s="35">
        <v>10907</v>
      </c>
      <c r="D21" s="35">
        <v>29511</v>
      </c>
    </row>
    <row r="22" spans="1:4" s="89" customFormat="1" x14ac:dyDescent="0.25">
      <c r="A22" s="86" t="s">
        <v>22</v>
      </c>
      <c r="B22" s="6">
        <v>12</v>
      </c>
      <c r="C22" s="62">
        <v>5216389</v>
      </c>
      <c r="D22" s="62">
        <v>6676964</v>
      </c>
    </row>
    <row r="23" spans="1:4" s="89" customFormat="1" x14ac:dyDescent="0.25">
      <c r="A23" s="86" t="s">
        <v>21</v>
      </c>
      <c r="B23" s="6">
        <v>13</v>
      </c>
      <c r="C23" s="52">
        <v>0</v>
      </c>
      <c r="D23" s="52">
        <v>0</v>
      </c>
    </row>
    <row r="24" spans="1:4" s="89" customFormat="1" x14ac:dyDescent="0.25">
      <c r="A24" s="86" t="s">
        <v>20</v>
      </c>
      <c r="B24" s="6"/>
      <c r="C24" s="35"/>
      <c r="D24" s="35"/>
    </row>
    <row r="25" spans="1:4" s="94" customFormat="1" x14ac:dyDescent="0.25">
      <c r="A25" s="87" t="s">
        <v>12</v>
      </c>
      <c r="B25" s="11">
        <v>14</v>
      </c>
      <c r="C25" s="40">
        <v>0</v>
      </c>
      <c r="D25" s="40">
        <v>0</v>
      </c>
    </row>
    <row r="26" spans="1:4" s="94" customFormat="1" x14ac:dyDescent="0.25">
      <c r="A26" s="87" t="s">
        <v>13</v>
      </c>
      <c r="B26" s="11">
        <v>15</v>
      </c>
      <c r="C26" s="43">
        <v>49065</v>
      </c>
      <c r="D26" s="43">
        <v>56852</v>
      </c>
    </row>
    <row r="27" spans="1:4" s="94" customFormat="1" x14ac:dyDescent="0.25">
      <c r="A27" s="87" t="s">
        <v>14</v>
      </c>
      <c r="B27" s="11">
        <v>16</v>
      </c>
      <c r="C27" s="43">
        <v>0</v>
      </c>
      <c r="D27" s="43">
        <v>0</v>
      </c>
    </row>
    <row r="28" spans="1:4" s="94" customFormat="1" x14ac:dyDescent="0.25">
      <c r="A28" s="87" t="s">
        <v>205</v>
      </c>
      <c r="B28" s="11">
        <v>17</v>
      </c>
      <c r="C28" s="43">
        <v>6392</v>
      </c>
      <c r="D28" s="43">
        <v>23141</v>
      </c>
    </row>
    <row r="29" spans="1:4" s="94" customFormat="1" x14ac:dyDescent="0.25">
      <c r="A29" s="87" t="s">
        <v>193</v>
      </c>
      <c r="B29" s="11">
        <v>18</v>
      </c>
      <c r="C29" s="43">
        <v>4515</v>
      </c>
      <c r="D29" s="43">
        <v>6370</v>
      </c>
    </row>
    <row r="30" spans="1:4" s="89" customFormat="1" x14ac:dyDescent="0.25">
      <c r="A30" s="86" t="s">
        <v>23</v>
      </c>
      <c r="B30" s="6">
        <v>19</v>
      </c>
      <c r="C30" s="62">
        <v>59972</v>
      </c>
      <c r="D30" s="62">
        <v>86363</v>
      </c>
    </row>
    <row r="31" spans="1:4" s="89" customFormat="1" ht="15" customHeight="1" x14ac:dyDescent="0.25">
      <c r="A31" s="86" t="s">
        <v>15</v>
      </c>
      <c r="B31" s="6">
        <v>20</v>
      </c>
      <c r="C31" s="62">
        <v>5156417</v>
      </c>
      <c r="D31" s="62">
        <v>6590601</v>
      </c>
    </row>
    <row r="32" spans="1:4" s="89" customFormat="1" ht="15.75" customHeight="1" x14ac:dyDescent="0.25">
      <c r="A32" s="86" t="s">
        <v>16</v>
      </c>
      <c r="B32" s="6">
        <v>21</v>
      </c>
      <c r="C32" s="47">
        <v>19658099</v>
      </c>
      <c r="D32" s="47">
        <v>24213677</v>
      </c>
    </row>
    <row r="33" spans="1:4" s="89" customFormat="1" x14ac:dyDescent="0.25">
      <c r="A33" s="86" t="s">
        <v>17</v>
      </c>
      <c r="B33" s="6"/>
      <c r="C33" s="35"/>
      <c r="D33" s="35"/>
    </row>
    <row r="34" spans="1:4" s="94" customFormat="1" x14ac:dyDescent="0.25">
      <c r="A34" s="87" t="s">
        <v>18</v>
      </c>
      <c r="B34" s="11">
        <v>22</v>
      </c>
      <c r="C34" s="40">
        <v>0</v>
      </c>
      <c r="D34" s="40">
        <v>0</v>
      </c>
    </row>
    <row r="35" spans="1:4" s="94" customFormat="1" x14ac:dyDescent="0.25">
      <c r="A35" s="87" t="s">
        <v>13</v>
      </c>
      <c r="B35" s="11">
        <v>23</v>
      </c>
      <c r="C35" s="43">
        <v>0</v>
      </c>
      <c r="D35" s="43">
        <v>0</v>
      </c>
    </row>
    <row r="36" spans="1:4" s="94" customFormat="1" x14ac:dyDescent="0.25">
      <c r="A36" s="87" t="s">
        <v>14</v>
      </c>
      <c r="B36" s="11">
        <v>24</v>
      </c>
      <c r="C36" s="43">
        <v>0</v>
      </c>
      <c r="D36" s="43">
        <v>0</v>
      </c>
    </row>
    <row r="37" spans="1:4" s="94" customFormat="1" x14ac:dyDescent="0.25">
      <c r="A37" s="87" t="s">
        <v>171</v>
      </c>
      <c r="B37" s="11">
        <v>25</v>
      </c>
      <c r="C37" s="43">
        <v>0</v>
      </c>
      <c r="D37" s="43">
        <v>0</v>
      </c>
    </row>
    <row r="38" spans="1:4" s="94" customFormat="1" x14ac:dyDescent="0.25">
      <c r="A38" s="87" t="s">
        <v>194</v>
      </c>
      <c r="B38" s="11">
        <v>26</v>
      </c>
      <c r="C38" s="43">
        <v>0</v>
      </c>
      <c r="D38" s="43">
        <v>0</v>
      </c>
    </row>
    <row r="39" spans="1:4" s="89" customFormat="1" x14ac:dyDescent="0.25">
      <c r="A39" s="86" t="s">
        <v>24</v>
      </c>
      <c r="B39" s="6">
        <v>27</v>
      </c>
      <c r="C39" s="62">
        <v>0</v>
      </c>
      <c r="D39" s="62">
        <v>0</v>
      </c>
    </row>
    <row r="40" spans="1:4" s="89" customFormat="1" x14ac:dyDescent="0.25">
      <c r="A40" s="86" t="s">
        <v>19</v>
      </c>
      <c r="B40" s="6">
        <v>28</v>
      </c>
      <c r="C40" s="52">
        <v>0</v>
      </c>
      <c r="D40" s="52">
        <v>0</v>
      </c>
    </row>
    <row r="41" spans="1:4" s="89" customFormat="1" x14ac:dyDescent="0.25">
      <c r="A41" s="86" t="s">
        <v>172</v>
      </c>
      <c r="B41" s="6"/>
      <c r="C41" s="52"/>
      <c r="D41" s="52"/>
    </row>
    <row r="42" spans="1:4" s="94" customFormat="1" x14ac:dyDescent="0.25">
      <c r="A42" s="87" t="s">
        <v>173</v>
      </c>
      <c r="B42" s="11">
        <v>29</v>
      </c>
      <c r="C42" s="43">
        <v>17173657</v>
      </c>
      <c r="D42" s="43">
        <v>19752449</v>
      </c>
    </row>
    <row r="43" spans="1:4" s="94" customFormat="1" x14ac:dyDescent="0.25">
      <c r="A43" s="97" t="s">
        <v>174</v>
      </c>
      <c r="B43" s="11">
        <v>30</v>
      </c>
      <c r="C43" s="43">
        <v>0</v>
      </c>
      <c r="D43" s="43">
        <v>0</v>
      </c>
    </row>
    <row r="44" spans="1:4" s="94" customFormat="1" x14ac:dyDescent="0.25">
      <c r="A44" s="87" t="s">
        <v>175</v>
      </c>
      <c r="B44" s="11"/>
      <c r="C44" s="43"/>
      <c r="D44" s="43"/>
    </row>
    <row r="45" spans="1:4" s="94" customFormat="1" x14ac:dyDescent="0.25">
      <c r="A45" s="87" t="s">
        <v>176</v>
      </c>
      <c r="B45" s="11">
        <v>31</v>
      </c>
      <c r="C45" s="40">
        <v>2540042</v>
      </c>
      <c r="D45" s="40">
        <v>2373822</v>
      </c>
    </row>
    <row r="46" spans="1:4" s="94" customFormat="1" x14ac:dyDescent="0.25">
      <c r="A46" s="87" t="s">
        <v>177</v>
      </c>
      <c r="B46" s="11">
        <v>32</v>
      </c>
      <c r="C46" s="73">
        <v>0</v>
      </c>
      <c r="D46" s="73">
        <v>0</v>
      </c>
    </row>
    <row r="47" spans="1:4" s="94" customFormat="1" x14ac:dyDescent="0.25">
      <c r="A47" s="87" t="s">
        <v>178</v>
      </c>
      <c r="B47" s="76"/>
      <c r="C47" s="43"/>
      <c r="D47" s="43"/>
    </row>
    <row r="48" spans="1:4" s="94" customFormat="1" x14ac:dyDescent="0.25">
      <c r="A48" s="87" t="s">
        <v>179</v>
      </c>
      <c r="B48" s="11">
        <v>33</v>
      </c>
      <c r="C48" s="40">
        <v>0</v>
      </c>
      <c r="D48" s="40">
        <v>0</v>
      </c>
    </row>
    <row r="49" spans="1:4" s="94" customFormat="1" x14ac:dyDescent="0.25">
      <c r="A49" s="87" t="s">
        <v>195</v>
      </c>
      <c r="B49" s="11">
        <v>34</v>
      </c>
      <c r="C49" s="73">
        <v>0</v>
      </c>
      <c r="D49" s="73">
        <v>0</v>
      </c>
    </row>
    <row r="50" spans="1:4" s="89" customFormat="1" x14ac:dyDescent="0.25">
      <c r="A50" s="87" t="s">
        <v>180</v>
      </c>
      <c r="B50" s="6"/>
      <c r="C50" s="35"/>
      <c r="D50" s="35"/>
    </row>
    <row r="51" spans="1:4" s="94" customFormat="1" x14ac:dyDescent="0.25">
      <c r="A51" s="87" t="s">
        <v>181</v>
      </c>
      <c r="B51" s="11">
        <v>35</v>
      </c>
      <c r="C51" s="40">
        <v>0</v>
      </c>
      <c r="D51" s="40">
        <v>2087406</v>
      </c>
    </row>
    <row r="52" spans="1:4" s="94" customFormat="1" x14ac:dyDescent="0.25">
      <c r="A52" s="87" t="s">
        <v>182</v>
      </c>
      <c r="B52" s="11">
        <v>36</v>
      </c>
      <c r="C52" s="43">
        <v>55600</v>
      </c>
      <c r="D52" s="43">
        <v>0</v>
      </c>
    </row>
    <row r="53" spans="1:4" s="89" customFormat="1" x14ac:dyDescent="0.25">
      <c r="A53" s="86" t="s">
        <v>183</v>
      </c>
      <c r="B53" s="6">
        <v>37</v>
      </c>
      <c r="C53" s="35">
        <v>0</v>
      </c>
      <c r="D53" s="35">
        <v>0</v>
      </c>
    </row>
    <row r="54" spans="1:4" s="89" customFormat="1" ht="12" thickBot="1" x14ac:dyDescent="0.3">
      <c r="A54" s="88" t="s">
        <v>184</v>
      </c>
      <c r="B54" s="16">
        <v>38</v>
      </c>
      <c r="C54" s="80">
        <v>19658099</v>
      </c>
      <c r="D54" s="80">
        <v>24213677</v>
      </c>
    </row>
  </sheetData>
  <sheetProtection selectLockedCells="1"/>
  <mergeCells count="4">
    <mergeCell ref="B3:D3"/>
    <mergeCell ref="B2:D2"/>
    <mergeCell ref="B1:D1"/>
    <mergeCell ref="A1:A3"/>
  </mergeCells>
  <dataValidations count="10">
    <dataValidation allowBlank="1" showInputMessage="1" showErrorMessage="1" errorTitle="Eroare format data" error="Eroare format data" sqref="C43:D43"/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48:D49 C40:D40">
      <formula1>0</formula1>
      <formula2>1E+23</formula2>
    </dataValidation>
    <dataValidation type="whole" allowBlank="1" showInputMessage="1" showErrorMessage="1" errorTitle="Eroare format data" error="Eroare format data" sqref="C45:D46 C23:D23">
      <formula1>0</formula1>
      <formula2>1E+21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8:D9">
      <formula1>0</formula1>
      <formula2>1.11111111111111E+24</formula2>
    </dataValidation>
  </dataValidations>
  <hyperlinks>
    <hyperlink ref="A37" location="_ftn1" display="_ftn1"/>
  </hyperlinks>
  <pageMargins left="0.75" right="0.25" top="0.48" bottom="0.51" header="0.49" footer="0.42"/>
  <pageSetup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2"/>
  <sheetViews>
    <sheetView topLeftCell="DQ1" workbookViewId="0">
      <selection activeCell="DY34" sqref="DY34"/>
    </sheetView>
  </sheetViews>
  <sheetFormatPr defaultRowHeight="12.5" x14ac:dyDescent="0.25"/>
  <cols>
    <col min="4" max="5" width="10" bestFit="1" customWidth="1"/>
    <col min="6" max="6" width="14.90625" customWidth="1"/>
    <col min="7" max="7" width="10.08984375" bestFit="1" customWidth="1"/>
    <col min="8" max="8" width="12.36328125" customWidth="1"/>
  </cols>
  <sheetData>
    <row r="1" spans="1:141" x14ac:dyDescent="0.2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  <c r="G1" s="1" t="s">
        <v>35</v>
      </c>
      <c r="H1" t="s">
        <v>36</v>
      </c>
      <c r="I1" t="s">
        <v>37</v>
      </c>
      <c r="J1" t="s">
        <v>38</v>
      </c>
      <c r="K1" t="s">
        <v>39</v>
      </c>
      <c r="L1" t="s">
        <v>40</v>
      </c>
      <c r="M1" t="s">
        <v>41</v>
      </c>
      <c r="N1" t="s">
        <v>42</v>
      </c>
      <c r="O1" t="s">
        <v>43</v>
      </c>
      <c r="P1" t="s">
        <v>44</v>
      </c>
      <c r="Q1" t="s">
        <v>45</v>
      </c>
      <c r="R1" t="s">
        <v>46</v>
      </c>
      <c r="S1" t="s">
        <v>47</v>
      </c>
      <c r="T1" t="s">
        <v>48</v>
      </c>
      <c r="U1" t="s">
        <v>49</v>
      </c>
      <c r="V1" t="s">
        <v>50</v>
      </c>
      <c r="W1" t="s">
        <v>51</v>
      </c>
      <c r="X1" t="s">
        <v>52</v>
      </c>
      <c r="Y1" t="s">
        <v>53</v>
      </c>
      <c r="Z1" t="s">
        <v>54</v>
      </c>
      <c r="AA1" t="s">
        <v>55</v>
      </c>
      <c r="AB1" t="s">
        <v>56</v>
      </c>
      <c r="AC1" t="s">
        <v>57</v>
      </c>
      <c r="AD1" t="s">
        <v>58</v>
      </c>
      <c r="AE1" t="s">
        <v>59</v>
      </c>
      <c r="AF1" t="s">
        <v>60</v>
      </c>
      <c r="AG1" t="s">
        <v>61</v>
      </c>
      <c r="AH1" t="s">
        <v>62</v>
      </c>
      <c r="AI1" t="s">
        <v>63</v>
      </c>
      <c r="AJ1" t="s">
        <v>64</v>
      </c>
      <c r="AK1" t="s">
        <v>65</v>
      </c>
      <c r="AL1" t="s">
        <v>66</v>
      </c>
      <c r="AM1" t="s">
        <v>67</v>
      </c>
      <c r="AN1" t="s">
        <v>68</v>
      </c>
      <c r="AO1" t="s">
        <v>69</v>
      </c>
      <c r="AP1" t="s">
        <v>70</v>
      </c>
      <c r="AQ1" t="s">
        <v>71</v>
      </c>
      <c r="AR1" t="s">
        <v>72</v>
      </c>
      <c r="AS1" t="s">
        <v>73</v>
      </c>
      <c r="AT1" t="s">
        <v>74</v>
      </c>
      <c r="AU1" t="s">
        <v>75</v>
      </c>
      <c r="AV1" t="s">
        <v>76</v>
      </c>
      <c r="AW1" t="s">
        <v>77</v>
      </c>
      <c r="AX1" t="s">
        <v>78</v>
      </c>
      <c r="AY1" t="s">
        <v>79</v>
      </c>
      <c r="AZ1" t="s">
        <v>80</v>
      </c>
      <c r="BA1" t="s">
        <v>81</v>
      </c>
      <c r="BB1" t="s">
        <v>82</v>
      </c>
      <c r="BC1" t="s">
        <v>83</v>
      </c>
      <c r="BD1" t="s">
        <v>84</v>
      </c>
      <c r="BE1" t="s">
        <v>85</v>
      </c>
      <c r="BF1" t="s">
        <v>86</v>
      </c>
      <c r="BG1" t="s">
        <v>87</v>
      </c>
      <c r="BH1" t="s">
        <v>88</v>
      </c>
      <c r="BI1" t="s">
        <v>89</v>
      </c>
      <c r="BJ1" t="s">
        <v>90</v>
      </c>
      <c r="BK1" t="s">
        <v>91</v>
      </c>
      <c r="BL1" t="s">
        <v>92</v>
      </c>
      <c r="BM1" t="s">
        <v>93</v>
      </c>
      <c r="BN1" t="s">
        <v>94</v>
      </c>
      <c r="BO1" t="s">
        <v>95</v>
      </c>
      <c r="BP1" t="s">
        <v>96</v>
      </c>
      <c r="BQ1" t="s">
        <v>97</v>
      </c>
      <c r="BR1" t="s">
        <v>98</v>
      </c>
      <c r="BS1" t="s">
        <v>99</v>
      </c>
      <c r="BT1" t="s">
        <v>100</v>
      </c>
      <c r="BU1" t="s">
        <v>101</v>
      </c>
      <c r="BV1" t="s">
        <v>102</v>
      </c>
      <c r="BW1" t="s">
        <v>103</v>
      </c>
      <c r="BX1" t="s">
        <v>104</v>
      </c>
      <c r="BY1" t="s">
        <v>105</v>
      </c>
      <c r="BZ1" t="s">
        <v>106</v>
      </c>
      <c r="CA1" t="s">
        <v>107</v>
      </c>
      <c r="CB1" t="s">
        <v>108</v>
      </c>
      <c r="CC1" t="s">
        <v>109</v>
      </c>
      <c r="CD1" t="s">
        <v>110</v>
      </c>
      <c r="CE1" t="s">
        <v>111</v>
      </c>
      <c r="CF1" t="s">
        <v>112</v>
      </c>
      <c r="CG1" t="s">
        <v>113</v>
      </c>
      <c r="CH1" t="s">
        <v>114</v>
      </c>
      <c r="CI1" t="s">
        <v>115</v>
      </c>
      <c r="CJ1" t="s">
        <v>116</v>
      </c>
      <c r="CK1" t="s">
        <v>117</v>
      </c>
      <c r="CL1" t="s">
        <v>118</v>
      </c>
      <c r="CM1" t="s">
        <v>119</v>
      </c>
      <c r="CN1" t="s">
        <v>120</v>
      </c>
      <c r="CO1" t="s">
        <v>121</v>
      </c>
      <c r="CP1" t="s">
        <v>122</v>
      </c>
      <c r="CQ1" t="s">
        <v>123</v>
      </c>
      <c r="CR1" t="s">
        <v>124</v>
      </c>
      <c r="CS1" t="s">
        <v>125</v>
      </c>
      <c r="CT1" t="s">
        <v>126</v>
      </c>
      <c r="CU1" t="s">
        <v>127</v>
      </c>
      <c r="CV1" t="s">
        <v>128</v>
      </c>
      <c r="CW1" t="s">
        <v>129</v>
      </c>
      <c r="CX1" t="s">
        <v>130</v>
      </c>
      <c r="CY1" t="s">
        <v>131</v>
      </c>
      <c r="CZ1" t="s">
        <v>132</v>
      </c>
      <c r="DA1" t="s">
        <v>133</v>
      </c>
      <c r="DB1" t="s">
        <v>134</v>
      </c>
      <c r="DC1" t="s">
        <v>135</v>
      </c>
      <c r="DD1" t="s">
        <v>136</v>
      </c>
      <c r="DE1" t="s">
        <v>137</v>
      </c>
      <c r="DF1" t="s">
        <v>138</v>
      </c>
      <c r="DG1" t="s">
        <v>139</v>
      </c>
      <c r="DH1" t="s">
        <v>140</v>
      </c>
      <c r="DI1" t="s">
        <v>141</v>
      </c>
      <c r="DJ1" t="s">
        <v>142</v>
      </c>
      <c r="DK1" t="s">
        <v>143</v>
      </c>
      <c r="DL1" t="s">
        <v>144</v>
      </c>
      <c r="DM1" t="s">
        <v>145</v>
      </c>
      <c r="DN1" t="s">
        <v>146</v>
      </c>
      <c r="DO1" t="s">
        <v>147</v>
      </c>
      <c r="DP1" t="s">
        <v>148</v>
      </c>
      <c r="DQ1" t="s">
        <v>149</v>
      </c>
      <c r="DR1" t="s">
        <v>150</v>
      </c>
      <c r="DS1" t="s">
        <v>151</v>
      </c>
      <c r="DT1" t="s">
        <v>152</v>
      </c>
      <c r="DU1" t="s">
        <v>153</v>
      </c>
      <c r="DV1" t="s">
        <v>154</v>
      </c>
      <c r="DW1" t="s">
        <v>155</v>
      </c>
      <c r="DX1" t="s">
        <v>156</v>
      </c>
      <c r="DY1" t="s">
        <v>157</v>
      </c>
      <c r="DZ1" t="s">
        <v>158</v>
      </c>
      <c r="EA1" t="s">
        <v>159</v>
      </c>
      <c r="EB1" t="s">
        <v>160</v>
      </c>
      <c r="EC1" t="s">
        <v>161</v>
      </c>
      <c r="ED1" t="s">
        <v>162</v>
      </c>
      <c r="EE1" t="s">
        <v>163</v>
      </c>
      <c r="EF1" t="s">
        <v>164</v>
      </c>
      <c r="EG1" t="s">
        <v>165</v>
      </c>
      <c r="EH1" t="s">
        <v>166</v>
      </c>
      <c r="EI1" t="s">
        <v>167</v>
      </c>
      <c r="EJ1" t="s">
        <v>168</v>
      </c>
      <c r="EK1" t="s">
        <v>169</v>
      </c>
    </row>
    <row r="2" spans="1:141" x14ac:dyDescent="0.25">
      <c r="A2" s="2" t="e">
        <f>#REF!</f>
        <v>#REF!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1" t="e">
        <f>#REF!</f>
        <v>#REF!</v>
      </c>
      <c r="H2" s="3" t="e">
        <f>#REF!</f>
        <v>#REF!</v>
      </c>
      <c r="I2" s="3" t="e">
        <f>#REF!</f>
        <v>#REF!</v>
      </c>
      <c r="J2" s="3" t="e">
        <f>#REF!</f>
        <v>#REF!</v>
      </c>
      <c r="K2" s="3" t="e">
        <f>#REF!</f>
        <v>#REF!</v>
      </c>
      <c r="L2" s="3" t="e">
        <f>#REF!</f>
        <v>#REF!</v>
      </c>
      <c r="M2" s="3" t="e">
        <f>#REF!</f>
        <v>#REF!</v>
      </c>
      <c r="N2" s="3" t="e">
        <f>#REF!</f>
        <v>#REF!</v>
      </c>
      <c r="O2" s="3" t="e">
        <f>#REF!</f>
        <v>#REF!</v>
      </c>
      <c r="P2" s="3" t="e">
        <f>#REF!</f>
        <v>#REF!</v>
      </c>
      <c r="Q2" s="3" t="e">
        <f>#REF!</f>
        <v>#REF!</v>
      </c>
      <c r="R2" s="3" t="e">
        <f>#REF!</f>
        <v>#REF!</v>
      </c>
      <c r="S2" s="3" t="e">
        <f>#REF!</f>
        <v>#REF!</v>
      </c>
      <c r="T2" s="3" t="e">
        <f>#REF!</f>
        <v>#REF!</v>
      </c>
      <c r="U2" s="3" t="e">
        <f>#REF!</f>
        <v>#REF!</v>
      </c>
      <c r="V2" s="3" t="e">
        <f>#REF!</f>
        <v>#REF!</v>
      </c>
      <c r="W2" s="3" t="e">
        <f>#REF!</f>
        <v>#REF!</v>
      </c>
      <c r="X2" s="3" t="e">
        <f>#REF!</f>
        <v>#REF!</v>
      </c>
      <c r="Y2" s="3" t="e">
        <f>#REF!</f>
        <v>#REF!</v>
      </c>
      <c r="Z2" s="3" t="e">
        <f>#REF!</f>
        <v>#REF!</v>
      </c>
      <c r="AA2" s="3" t="e">
        <f>#REF!</f>
        <v>#REF!</v>
      </c>
      <c r="AB2" s="3" t="e">
        <f>#REF!</f>
        <v>#REF!</v>
      </c>
      <c r="AC2" s="3" t="e">
        <f>#REF!</f>
        <v>#REF!</v>
      </c>
      <c r="AD2" s="3" t="e">
        <f>#REF!</f>
        <v>#REF!</v>
      </c>
      <c r="AE2" s="3" t="e">
        <f>#REF!</f>
        <v>#REF!</v>
      </c>
      <c r="AF2" s="3" t="e">
        <f>#REF!</f>
        <v>#REF!</v>
      </c>
      <c r="AG2" s="3" t="e">
        <f>#REF!</f>
        <v>#REF!</v>
      </c>
      <c r="AH2" s="3" t="e">
        <f>#REF!</f>
        <v>#REF!</v>
      </c>
      <c r="AI2" s="3" t="e">
        <f>#REF!</f>
        <v>#REF!</v>
      </c>
      <c r="AJ2" s="3" t="e">
        <f>#REF!</f>
        <v>#REF!</v>
      </c>
      <c r="AK2" s="3" t="e">
        <f>#REF!</f>
        <v>#REF!</v>
      </c>
      <c r="AL2" s="3" t="e">
        <f>#REF!</f>
        <v>#REF!</v>
      </c>
      <c r="AM2" s="3" t="e">
        <f>#REF!</f>
        <v>#REF!</v>
      </c>
      <c r="AN2" s="3" t="e">
        <f>#REF!</f>
        <v>#REF!</v>
      </c>
      <c r="AO2" s="3" t="e">
        <f>#REF!</f>
        <v>#REF!</v>
      </c>
      <c r="AP2" s="3" t="e">
        <f>#REF!</f>
        <v>#REF!</v>
      </c>
      <c r="AQ2" s="3" t="e">
        <f>#REF!</f>
        <v>#REF!</v>
      </c>
      <c r="AR2" s="3" t="e">
        <f>#REF!</f>
        <v>#REF!</v>
      </c>
      <c r="AS2" s="3" t="e">
        <f>#REF!</f>
        <v>#REF!</v>
      </c>
      <c r="AT2" s="3" t="e">
        <f>#REF!</f>
        <v>#REF!</v>
      </c>
      <c r="AU2" s="3" t="e">
        <f>#REF!</f>
        <v>#REF!</v>
      </c>
      <c r="AV2" s="3" t="e">
        <f>#REF!</f>
        <v>#REF!</v>
      </c>
      <c r="AW2" s="3" t="e">
        <f>#REF!</f>
        <v>#REF!</v>
      </c>
      <c r="AX2" s="3" t="e">
        <f>#REF!</f>
        <v>#REF!</v>
      </c>
      <c r="AY2" s="3" t="e">
        <f>#REF!</f>
        <v>#REF!</v>
      </c>
      <c r="AZ2" s="3" t="e">
        <f>#REF!</f>
        <v>#REF!</v>
      </c>
      <c r="BA2" s="3" t="e">
        <f>#REF!</f>
        <v>#REF!</v>
      </c>
      <c r="BB2" s="3" t="e">
        <f>#REF!</f>
        <v>#REF!</v>
      </c>
      <c r="BC2" s="3" t="e">
        <f>#REF!</f>
        <v>#REF!</v>
      </c>
      <c r="BD2" s="3" t="e">
        <f>#REF!</f>
        <v>#REF!</v>
      </c>
      <c r="BE2" s="3" t="e">
        <f>#REF!</f>
        <v>#REF!</v>
      </c>
      <c r="BF2" s="3" t="e">
        <f>#REF!</f>
        <v>#REF!</v>
      </c>
      <c r="BG2" s="3" t="e">
        <f>#REF!</f>
        <v>#REF!</v>
      </c>
      <c r="BH2" s="3" t="e">
        <f>#REF!</f>
        <v>#REF!</v>
      </c>
      <c r="BI2" s="3" t="e">
        <f>#REF!</f>
        <v>#REF!</v>
      </c>
      <c r="BJ2" s="3" t="e">
        <f>#REF!</f>
        <v>#REF!</v>
      </c>
      <c r="BK2" s="3" t="e">
        <f>#REF!</f>
        <v>#REF!</v>
      </c>
      <c r="BL2" s="3" t="e">
        <f>#REF!</f>
        <v>#REF!</v>
      </c>
      <c r="BM2" s="3" t="e">
        <f>#REF!</f>
        <v>#REF!</v>
      </c>
      <c r="BN2" s="3" t="e">
        <f>#REF!</f>
        <v>#REF!</v>
      </c>
      <c r="BO2" s="3" t="e">
        <f>#REF!</f>
        <v>#REF!</v>
      </c>
      <c r="BP2" s="3" t="e">
        <f>#REF!</f>
        <v>#REF!</v>
      </c>
      <c r="BQ2" s="3" t="e">
        <f>#REF!</f>
        <v>#REF!</v>
      </c>
      <c r="BR2" s="3" t="e">
        <f>#REF!</f>
        <v>#REF!</v>
      </c>
      <c r="BS2" s="3" t="e">
        <f>#REF!</f>
        <v>#REF!</v>
      </c>
      <c r="BT2" s="3" t="e">
        <f>#REF!</f>
        <v>#REF!</v>
      </c>
      <c r="BU2" s="3" t="e">
        <f>#REF!</f>
        <v>#REF!</v>
      </c>
      <c r="BV2" s="3" t="e">
        <f>#REF!</f>
        <v>#REF!</v>
      </c>
      <c r="BW2" s="3" t="e">
        <f>#REF!</f>
        <v>#REF!</v>
      </c>
      <c r="BX2" s="3" t="e">
        <f>#REF!</f>
        <v>#REF!</v>
      </c>
      <c r="BY2" s="3" t="e">
        <f>#REF!</f>
        <v>#REF!</v>
      </c>
      <c r="BZ2" s="3" t="e">
        <f>#REF!</f>
        <v>#REF!</v>
      </c>
      <c r="CA2" s="3" t="e">
        <f>#REF!</f>
        <v>#REF!</v>
      </c>
      <c r="CB2" s="3" t="e">
        <f>#REF!</f>
        <v>#REF!</v>
      </c>
      <c r="CC2" s="3" t="e">
        <f>#REF!</f>
        <v>#REF!</v>
      </c>
      <c r="CD2" s="3" t="e">
        <f>#REF!</f>
        <v>#REF!</v>
      </c>
      <c r="CE2" s="3" t="e">
        <f>#REF!</f>
        <v>#REF!</v>
      </c>
      <c r="CF2" s="3" t="e">
        <f>#REF!</f>
        <v>#REF!</v>
      </c>
      <c r="CG2" s="3" t="e">
        <f>#REF!</f>
        <v>#REF!</v>
      </c>
      <c r="CH2" t="e">
        <f>#REF!</f>
        <v>#REF!</v>
      </c>
      <c r="CI2" t="e">
        <f>#REF!</f>
        <v>#REF!</v>
      </c>
      <c r="CJ2" t="e">
        <f>#REF!</f>
        <v>#REF!</v>
      </c>
      <c r="CK2" t="e">
        <f>#REF!</f>
        <v>#REF!</v>
      </c>
      <c r="CL2" t="e">
        <f>#REF!</f>
        <v>#REF!</v>
      </c>
      <c r="CM2" t="e">
        <f>#REF!</f>
        <v>#REF!</v>
      </c>
      <c r="CN2" t="e">
        <f>#REF!</f>
        <v>#REF!</v>
      </c>
      <c r="CO2" t="e">
        <f>#REF!</f>
        <v>#REF!</v>
      </c>
      <c r="CP2" t="e">
        <f>#REF!</f>
        <v>#REF!</v>
      </c>
      <c r="CQ2" t="e">
        <f>#REF!</f>
        <v>#REF!</v>
      </c>
      <c r="CR2" t="e">
        <f>#REF!</f>
        <v>#REF!</v>
      </c>
      <c r="CS2" t="e">
        <f>#REF!</f>
        <v>#REF!</v>
      </c>
      <c r="CT2" t="e">
        <f>#REF!</f>
        <v>#REF!</v>
      </c>
      <c r="CU2" t="e">
        <f>#REF!</f>
        <v>#REF!</v>
      </c>
      <c r="CV2" t="e">
        <f>#REF!</f>
        <v>#REF!</v>
      </c>
      <c r="CW2" t="e">
        <f>#REF!</f>
        <v>#REF!</v>
      </c>
      <c r="CX2" t="e">
        <f>#REF!</f>
        <v>#REF!</v>
      </c>
      <c r="CY2" t="e">
        <f>#REF!</f>
        <v>#REF!</v>
      </c>
      <c r="CZ2" t="e">
        <f>#REF!</f>
        <v>#REF!</v>
      </c>
      <c r="DA2" t="e">
        <f>#REF!</f>
        <v>#REF!</v>
      </c>
      <c r="DB2" t="e">
        <f>#REF!</f>
        <v>#REF!</v>
      </c>
      <c r="DC2" t="e">
        <f>#REF!</f>
        <v>#REF!</v>
      </c>
      <c r="DD2" t="e">
        <f>#REF!</f>
        <v>#REF!</v>
      </c>
      <c r="DE2" t="e">
        <f>#REF!</f>
        <v>#REF!</v>
      </c>
      <c r="DF2" t="e">
        <f>#REF!</f>
        <v>#REF!</v>
      </c>
      <c r="DG2" t="e">
        <f>#REF!</f>
        <v>#REF!</v>
      </c>
      <c r="DH2" t="e">
        <f>#REF!</f>
        <v>#REF!</v>
      </c>
      <c r="DI2" t="e">
        <f>#REF!</f>
        <v>#REF!</v>
      </c>
      <c r="DJ2" t="e">
        <f>#REF!</f>
        <v>#REF!</v>
      </c>
      <c r="DK2" t="e">
        <f>#REF!</f>
        <v>#REF!</v>
      </c>
      <c r="DL2" t="e">
        <f>#REF!</f>
        <v>#REF!</v>
      </c>
      <c r="DM2" t="e">
        <f>#REF!</f>
        <v>#REF!</v>
      </c>
      <c r="DN2" t="e">
        <f>#REF!</f>
        <v>#REF!</v>
      </c>
      <c r="DO2" t="e">
        <f>#REF!</f>
        <v>#REF!</v>
      </c>
      <c r="DP2" t="e">
        <f>#REF!</f>
        <v>#REF!</v>
      </c>
      <c r="DQ2" t="e">
        <f>#REF!</f>
        <v>#REF!</v>
      </c>
      <c r="DR2" t="e">
        <f>#REF!</f>
        <v>#REF!</v>
      </c>
      <c r="DS2" t="e">
        <f>#REF!</f>
        <v>#REF!</v>
      </c>
      <c r="DT2" t="e">
        <f>#REF!</f>
        <v>#REF!</v>
      </c>
      <c r="DU2" t="e">
        <f>#REF!</f>
        <v>#REF!</v>
      </c>
      <c r="DV2" t="e">
        <f>#REF!</f>
        <v>#REF!</v>
      </c>
      <c r="DW2" t="e">
        <f>#REF!</f>
        <v>#REF!</v>
      </c>
      <c r="DX2" t="e">
        <f>#REF!</f>
        <v>#REF!</v>
      </c>
      <c r="DY2" t="e">
        <f>#REF!</f>
        <v>#REF!</v>
      </c>
      <c r="DZ2" t="e">
        <f>#REF!</f>
        <v>#REF!</v>
      </c>
      <c r="EA2" t="e">
        <f>#REF!</f>
        <v>#REF!</v>
      </c>
      <c r="EB2" t="e">
        <f>#REF!</f>
        <v>#REF!</v>
      </c>
      <c r="EC2" t="e">
        <f>#REF!</f>
        <v>#REF!</v>
      </c>
      <c r="ED2" t="e">
        <f>#REF!</f>
        <v>#REF!</v>
      </c>
      <c r="EE2" t="e">
        <f>#REF!</f>
        <v>#REF!</v>
      </c>
      <c r="EF2" t="e">
        <f>#REF!</f>
        <v>#REF!</v>
      </c>
      <c r="EG2" t="e">
        <f>#REF!</f>
        <v>#REF!</v>
      </c>
      <c r="EH2" t="e">
        <f>#REF!</f>
        <v>#REF!</v>
      </c>
      <c r="EI2" t="e">
        <f>#REF!</f>
        <v>#REF!</v>
      </c>
      <c r="EJ2" t="e">
        <f>#REF!</f>
        <v>#REF!</v>
      </c>
      <c r="EK2" t="e">
        <f>#REF!</f>
        <v>#REF!</v>
      </c>
    </row>
  </sheetData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zoomScale="70" zoomScaleNormal="70" zoomScaleSheetLayoutView="100" workbookViewId="0">
      <pane xSplit="1" ySplit="5" topLeftCell="B6" activePane="bottomRight" state="frozen"/>
      <selection pane="topRight" activeCell="B1" sqref="B1"/>
      <selection pane="bottomLeft" activeCell="A17" sqref="A17"/>
      <selection pane="bottomRight" activeCell="B3" sqref="B3:D3"/>
    </sheetView>
  </sheetViews>
  <sheetFormatPr defaultColWidth="9.08984375" defaultRowHeight="11.5" x14ac:dyDescent="0.25"/>
  <cols>
    <col min="1" max="1" width="78.90625" style="81" bestFit="1" customWidth="1"/>
    <col min="2" max="2" width="7.90625" style="81" bestFit="1" customWidth="1"/>
    <col min="3" max="3" width="22.26953125" style="81" customWidth="1"/>
    <col min="4" max="4" width="17.36328125" style="81" bestFit="1" customWidth="1"/>
    <col min="5" max="16384" width="9.08984375" style="81"/>
  </cols>
  <sheetData>
    <row r="1" spans="1:4" ht="12.75" customHeight="1" x14ac:dyDescent="0.25">
      <c r="A1" s="108" t="s">
        <v>0</v>
      </c>
      <c r="B1" s="112" t="s">
        <v>197</v>
      </c>
      <c r="C1" s="112"/>
      <c r="D1" s="113"/>
    </row>
    <row r="2" spans="1:4" ht="12.75" customHeight="1" x14ac:dyDescent="0.25">
      <c r="A2" s="109"/>
      <c r="B2" s="111" t="s">
        <v>206</v>
      </c>
      <c r="C2" s="111"/>
      <c r="D2" s="111"/>
    </row>
    <row r="3" spans="1:4" ht="12.75" customHeight="1" thickBot="1" x14ac:dyDescent="0.3">
      <c r="A3" s="110"/>
      <c r="B3" s="109" t="s">
        <v>212</v>
      </c>
      <c r="C3" s="109"/>
      <c r="D3" s="109"/>
    </row>
    <row r="4" spans="1:4" ht="51.75" customHeight="1" thickBot="1" x14ac:dyDescent="0.3">
      <c r="A4" s="98" t="s">
        <v>1</v>
      </c>
      <c r="B4" s="100" t="s">
        <v>198</v>
      </c>
      <c r="C4" s="101" t="s">
        <v>199</v>
      </c>
      <c r="D4" s="102" t="s">
        <v>200</v>
      </c>
    </row>
    <row r="5" spans="1:4" ht="12" thickBot="1" x14ac:dyDescent="0.3">
      <c r="A5" s="90" t="s">
        <v>186</v>
      </c>
      <c r="B5" s="17" t="s">
        <v>187</v>
      </c>
      <c r="C5" s="17" t="s">
        <v>188</v>
      </c>
      <c r="D5" s="18" t="s">
        <v>189</v>
      </c>
    </row>
    <row r="6" spans="1:4" s="89" customFormat="1" x14ac:dyDescent="0.25">
      <c r="A6" s="92" t="s">
        <v>192</v>
      </c>
      <c r="B6" s="22"/>
      <c r="C6" s="23"/>
      <c r="D6" s="24"/>
    </row>
    <row r="7" spans="1:4" s="89" customFormat="1" x14ac:dyDescent="0.25">
      <c r="A7" s="84" t="s">
        <v>2</v>
      </c>
      <c r="B7" s="30"/>
      <c r="C7" s="31"/>
      <c r="D7" s="32"/>
    </row>
    <row r="8" spans="1:4" s="94" customFormat="1" x14ac:dyDescent="0.25">
      <c r="A8" s="85" t="s">
        <v>3</v>
      </c>
      <c r="B8" s="9">
        <v>1</v>
      </c>
      <c r="C8" s="36">
        <v>0</v>
      </c>
      <c r="D8" s="37">
        <v>0</v>
      </c>
    </row>
    <row r="9" spans="1:4" s="94" customFormat="1" x14ac:dyDescent="0.25">
      <c r="A9" s="85" t="s">
        <v>4</v>
      </c>
      <c r="B9" s="9">
        <v>2</v>
      </c>
      <c r="C9" s="36">
        <v>155574995</v>
      </c>
      <c r="D9" s="37">
        <v>185809891</v>
      </c>
    </row>
    <row r="10" spans="1:4" s="89" customFormat="1" x14ac:dyDescent="0.25">
      <c r="A10" s="84" t="s">
        <v>26</v>
      </c>
      <c r="B10" s="4">
        <v>3</v>
      </c>
      <c r="C10" s="44">
        <v>155574995</v>
      </c>
      <c r="D10" s="45">
        <v>185809891</v>
      </c>
    </row>
    <row r="11" spans="1:4" s="89" customFormat="1" x14ac:dyDescent="0.25">
      <c r="A11" s="84" t="s">
        <v>5</v>
      </c>
      <c r="B11" s="7"/>
      <c r="C11" s="48"/>
      <c r="D11" s="49"/>
    </row>
    <row r="12" spans="1:4" s="89" customFormat="1" x14ac:dyDescent="0.25">
      <c r="A12" s="84" t="s">
        <v>170</v>
      </c>
      <c r="B12" s="7"/>
      <c r="C12" s="31"/>
      <c r="D12" s="32"/>
    </row>
    <row r="13" spans="1:4" s="94" customFormat="1" x14ac:dyDescent="0.25">
      <c r="A13" s="85" t="s">
        <v>6</v>
      </c>
      <c r="B13" s="9">
        <v>4</v>
      </c>
      <c r="C13" s="36">
        <v>0</v>
      </c>
      <c r="D13" s="37">
        <v>0</v>
      </c>
    </row>
    <row r="14" spans="1:4" s="94" customFormat="1" x14ac:dyDescent="0.25">
      <c r="A14" s="85" t="s">
        <v>7</v>
      </c>
      <c r="B14" s="9">
        <v>5</v>
      </c>
      <c r="C14" s="36">
        <v>0</v>
      </c>
      <c r="D14" s="37">
        <v>0</v>
      </c>
    </row>
    <row r="15" spans="1:4" s="94" customFormat="1" x14ac:dyDescent="0.25">
      <c r="A15" s="85" t="s">
        <v>28</v>
      </c>
      <c r="B15" s="9">
        <v>6</v>
      </c>
      <c r="C15" s="36">
        <v>0</v>
      </c>
      <c r="D15" s="37">
        <v>0</v>
      </c>
    </row>
    <row r="16" spans="1:4" s="94" customFormat="1" x14ac:dyDescent="0.25">
      <c r="A16" s="85" t="s">
        <v>8</v>
      </c>
      <c r="B16" s="9">
        <v>7</v>
      </c>
      <c r="C16" s="36">
        <v>0</v>
      </c>
      <c r="D16" s="37">
        <v>0</v>
      </c>
    </row>
    <row r="17" spans="1:4" s="94" customFormat="1" x14ac:dyDescent="0.25">
      <c r="A17" s="85" t="s">
        <v>9</v>
      </c>
      <c r="B17" s="9">
        <v>8</v>
      </c>
      <c r="C17" s="36">
        <v>16541</v>
      </c>
      <c r="D17" s="37">
        <v>16950</v>
      </c>
    </row>
    <row r="18" spans="1:4" s="89" customFormat="1" x14ac:dyDescent="0.25">
      <c r="A18" s="84" t="s">
        <v>27</v>
      </c>
      <c r="B18" s="12">
        <v>9</v>
      </c>
      <c r="C18" s="53">
        <v>16541</v>
      </c>
      <c r="D18" s="54">
        <v>16950</v>
      </c>
    </row>
    <row r="19" spans="1:4" s="89" customFormat="1" x14ac:dyDescent="0.25">
      <c r="A19" s="86" t="s">
        <v>10</v>
      </c>
      <c r="B19" s="7"/>
      <c r="C19" s="31"/>
      <c r="D19" s="32"/>
    </row>
    <row r="20" spans="1:4" s="94" customFormat="1" x14ac:dyDescent="0.25">
      <c r="A20" s="87" t="s">
        <v>11</v>
      </c>
      <c r="B20" s="9">
        <v>10</v>
      </c>
      <c r="C20" s="36">
        <v>73864499</v>
      </c>
      <c r="D20" s="37">
        <v>89708161</v>
      </c>
    </row>
    <row r="21" spans="1:4" s="89" customFormat="1" x14ac:dyDescent="0.25">
      <c r="A21" s="84" t="s">
        <v>185</v>
      </c>
      <c r="B21" s="4">
        <v>11</v>
      </c>
      <c r="C21" s="36">
        <v>324807</v>
      </c>
      <c r="D21" s="37">
        <v>588266</v>
      </c>
    </row>
    <row r="22" spans="1:4" s="89" customFormat="1" x14ac:dyDescent="0.25">
      <c r="A22" s="86" t="s">
        <v>22</v>
      </c>
      <c r="B22" s="4">
        <v>12</v>
      </c>
      <c r="C22" s="59">
        <v>74205847</v>
      </c>
      <c r="D22" s="60">
        <v>90313377</v>
      </c>
    </row>
    <row r="23" spans="1:4" s="89" customFormat="1" x14ac:dyDescent="0.25">
      <c r="A23" s="86" t="s">
        <v>21</v>
      </c>
      <c r="B23" s="4">
        <v>13</v>
      </c>
      <c r="C23" s="36">
        <v>0</v>
      </c>
      <c r="D23" s="37">
        <v>0</v>
      </c>
    </row>
    <row r="24" spans="1:4" s="89" customFormat="1" x14ac:dyDescent="0.25">
      <c r="A24" s="86" t="s">
        <v>20</v>
      </c>
      <c r="B24" s="7"/>
      <c r="C24" s="31"/>
      <c r="D24" s="32"/>
    </row>
    <row r="25" spans="1:4" s="94" customFormat="1" x14ac:dyDescent="0.25">
      <c r="A25" s="87" t="s">
        <v>12</v>
      </c>
      <c r="B25" s="9">
        <v>14</v>
      </c>
      <c r="C25" s="36">
        <v>0</v>
      </c>
      <c r="D25" s="37">
        <v>0</v>
      </c>
    </row>
    <row r="26" spans="1:4" s="94" customFormat="1" x14ac:dyDescent="0.25">
      <c r="A26" s="87" t="s">
        <v>13</v>
      </c>
      <c r="B26" s="9">
        <v>15</v>
      </c>
      <c r="C26" s="36">
        <v>231985</v>
      </c>
      <c r="D26" s="37">
        <v>358485</v>
      </c>
    </row>
    <row r="27" spans="1:4" s="94" customFormat="1" x14ac:dyDescent="0.25">
      <c r="A27" s="87" t="s">
        <v>14</v>
      </c>
      <c r="B27" s="9">
        <v>16</v>
      </c>
      <c r="C27" s="36">
        <v>0</v>
      </c>
      <c r="D27" s="37">
        <v>0</v>
      </c>
    </row>
    <row r="28" spans="1:4" s="94" customFormat="1" x14ac:dyDescent="0.25">
      <c r="A28" s="87" t="s">
        <v>205</v>
      </c>
      <c r="B28" s="9">
        <v>17</v>
      </c>
      <c r="C28" s="36">
        <v>203663</v>
      </c>
      <c r="D28" s="37">
        <v>299115</v>
      </c>
    </row>
    <row r="29" spans="1:4" s="94" customFormat="1" x14ac:dyDescent="0.25">
      <c r="A29" s="87" t="s">
        <v>193</v>
      </c>
      <c r="B29" s="9">
        <v>18</v>
      </c>
      <c r="C29" s="36">
        <v>30631</v>
      </c>
      <c r="D29" s="37">
        <v>42536</v>
      </c>
    </row>
    <row r="30" spans="1:4" s="89" customFormat="1" x14ac:dyDescent="0.25">
      <c r="A30" s="86" t="s">
        <v>23</v>
      </c>
      <c r="B30" s="4">
        <v>19</v>
      </c>
      <c r="C30" s="59">
        <v>466279</v>
      </c>
      <c r="D30" s="60">
        <v>700136</v>
      </c>
    </row>
    <row r="31" spans="1:4" s="89" customFormat="1" ht="15" customHeight="1" x14ac:dyDescent="0.25">
      <c r="A31" s="86" t="s">
        <v>15</v>
      </c>
      <c r="B31" s="4">
        <v>20</v>
      </c>
      <c r="C31" s="59">
        <v>73723027</v>
      </c>
      <c r="D31" s="60">
        <v>89596291</v>
      </c>
    </row>
    <row r="32" spans="1:4" s="89" customFormat="1" ht="15.75" customHeight="1" x14ac:dyDescent="0.25">
      <c r="A32" s="86" t="s">
        <v>16</v>
      </c>
      <c r="B32" s="4">
        <v>21</v>
      </c>
      <c r="C32" s="44">
        <v>229298022</v>
      </c>
      <c r="D32" s="45">
        <v>275406182</v>
      </c>
    </row>
    <row r="33" spans="1:4" s="89" customFormat="1" x14ac:dyDescent="0.25">
      <c r="A33" s="86" t="s">
        <v>17</v>
      </c>
      <c r="B33" s="7"/>
      <c r="C33" s="31"/>
      <c r="D33" s="32"/>
    </row>
    <row r="34" spans="1:4" s="94" customFormat="1" x14ac:dyDescent="0.25">
      <c r="A34" s="87" t="s">
        <v>18</v>
      </c>
      <c r="B34" s="9">
        <v>22</v>
      </c>
      <c r="C34" s="36">
        <v>0</v>
      </c>
      <c r="D34" s="37">
        <v>0</v>
      </c>
    </row>
    <row r="35" spans="1:4" s="94" customFormat="1" x14ac:dyDescent="0.25">
      <c r="A35" s="87" t="s">
        <v>13</v>
      </c>
      <c r="B35" s="9">
        <v>23</v>
      </c>
      <c r="C35" s="36">
        <v>0</v>
      </c>
      <c r="D35" s="37">
        <v>0</v>
      </c>
    </row>
    <row r="36" spans="1:4" s="94" customFormat="1" x14ac:dyDescent="0.25">
      <c r="A36" s="87" t="s">
        <v>14</v>
      </c>
      <c r="B36" s="9">
        <v>24</v>
      </c>
      <c r="C36" s="36">
        <v>0</v>
      </c>
      <c r="D36" s="37">
        <v>0</v>
      </c>
    </row>
    <row r="37" spans="1:4" s="94" customFormat="1" x14ac:dyDescent="0.25">
      <c r="A37" s="87" t="s">
        <v>171</v>
      </c>
      <c r="B37" s="9">
        <v>25</v>
      </c>
      <c r="C37" s="36">
        <v>90512</v>
      </c>
      <c r="D37" s="37">
        <v>246276</v>
      </c>
    </row>
    <row r="38" spans="1:4" s="94" customFormat="1" x14ac:dyDescent="0.25">
      <c r="A38" s="87" t="s">
        <v>194</v>
      </c>
      <c r="B38" s="9">
        <v>26</v>
      </c>
      <c r="C38" s="36">
        <v>0</v>
      </c>
      <c r="D38" s="37">
        <v>0</v>
      </c>
    </row>
    <row r="39" spans="1:4" s="89" customFormat="1" x14ac:dyDescent="0.25">
      <c r="A39" s="86" t="s">
        <v>24</v>
      </c>
      <c r="B39" s="4">
        <v>27</v>
      </c>
      <c r="C39" s="59">
        <v>90512</v>
      </c>
      <c r="D39" s="60">
        <v>246276</v>
      </c>
    </row>
    <row r="40" spans="1:4" s="89" customFormat="1" x14ac:dyDescent="0.25">
      <c r="A40" s="86" t="s">
        <v>19</v>
      </c>
      <c r="B40" s="4">
        <v>28</v>
      </c>
      <c r="C40" s="36">
        <v>16541</v>
      </c>
      <c r="D40" s="37">
        <v>16950</v>
      </c>
    </row>
    <row r="41" spans="1:4" s="89" customFormat="1" x14ac:dyDescent="0.25">
      <c r="A41" s="86" t="s">
        <v>172</v>
      </c>
      <c r="B41" s="7"/>
      <c r="C41" s="48"/>
      <c r="D41" s="49"/>
    </row>
    <row r="42" spans="1:4" s="94" customFormat="1" x14ac:dyDescent="0.25">
      <c r="A42" s="87" t="s">
        <v>173</v>
      </c>
      <c r="B42" s="9">
        <v>29</v>
      </c>
      <c r="C42" s="36">
        <v>228190995</v>
      </c>
      <c r="D42" s="37">
        <v>247546406</v>
      </c>
    </row>
    <row r="43" spans="1:4" s="94" customFormat="1" x14ac:dyDescent="0.25">
      <c r="A43" s="97" t="s">
        <v>174</v>
      </c>
      <c r="B43" s="9">
        <v>30</v>
      </c>
      <c r="C43" s="36">
        <v>0</v>
      </c>
      <c r="D43" s="37">
        <v>0</v>
      </c>
    </row>
    <row r="44" spans="1:4" s="94" customFormat="1" x14ac:dyDescent="0.25">
      <c r="A44" s="87" t="s">
        <v>175</v>
      </c>
      <c r="B44" s="9"/>
      <c r="C44" s="67"/>
      <c r="D44" s="68"/>
    </row>
    <row r="45" spans="1:4" s="94" customFormat="1" x14ac:dyDescent="0.25">
      <c r="A45" s="87" t="s">
        <v>176</v>
      </c>
      <c r="B45" s="9">
        <v>31</v>
      </c>
      <c r="C45" s="36">
        <v>0</v>
      </c>
      <c r="D45" s="37">
        <v>0</v>
      </c>
    </row>
    <row r="46" spans="1:4" s="94" customFormat="1" x14ac:dyDescent="0.25">
      <c r="A46" s="87" t="s">
        <v>177</v>
      </c>
      <c r="B46" s="9">
        <v>32</v>
      </c>
      <c r="C46" s="36">
        <v>0</v>
      </c>
      <c r="D46" s="37">
        <v>0</v>
      </c>
    </row>
    <row r="47" spans="1:4" s="94" customFormat="1" x14ac:dyDescent="0.25">
      <c r="A47" s="87" t="s">
        <v>178</v>
      </c>
      <c r="B47" s="74"/>
      <c r="C47" s="67"/>
      <c r="D47" s="68"/>
    </row>
    <row r="48" spans="1:4" s="94" customFormat="1" x14ac:dyDescent="0.25">
      <c r="A48" s="87" t="s">
        <v>179</v>
      </c>
      <c r="B48" s="9">
        <v>33</v>
      </c>
      <c r="C48" s="36">
        <v>0</v>
      </c>
      <c r="D48" s="37">
        <v>0</v>
      </c>
    </row>
    <row r="49" spans="1:4" s="94" customFormat="1" x14ac:dyDescent="0.25">
      <c r="A49" s="87" t="s">
        <v>195</v>
      </c>
      <c r="B49" s="9">
        <v>34</v>
      </c>
      <c r="C49" s="36">
        <v>0</v>
      </c>
      <c r="D49" s="37">
        <v>0</v>
      </c>
    </row>
    <row r="50" spans="1:4" s="89" customFormat="1" x14ac:dyDescent="0.25">
      <c r="A50" s="87" t="s">
        <v>180</v>
      </c>
      <c r="B50" s="7"/>
      <c r="C50" s="31"/>
      <c r="D50" s="32"/>
    </row>
    <row r="51" spans="1:4" s="94" customFormat="1" x14ac:dyDescent="0.25">
      <c r="A51" s="87" t="s">
        <v>181</v>
      </c>
      <c r="B51" s="9">
        <v>35</v>
      </c>
      <c r="C51" s="36">
        <v>1016515</v>
      </c>
      <c r="D51" s="37">
        <v>27613500</v>
      </c>
    </row>
    <row r="52" spans="1:4" s="94" customFormat="1" x14ac:dyDescent="0.25">
      <c r="A52" s="87" t="s">
        <v>182</v>
      </c>
      <c r="B52" s="9">
        <v>36</v>
      </c>
      <c r="C52" s="36">
        <v>0</v>
      </c>
      <c r="D52" s="37">
        <v>0</v>
      </c>
    </row>
    <row r="53" spans="1:4" s="89" customFormat="1" x14ac:dyDescent="0.25">
      <c r="A53" s="86" t="s">
        <v>183</v>
      </c>
      <c r="B53" s="4">
        <v>37</v>
      </c>
      <c r="C53" s="36">
        <v>0</v>
      </c>
      <c r="D53" s="37">
        <v>0</v>
      </c>
    </row>
    <row r="54" spans="1:4" s="89" customFormat="1" ht="12" thickBot="1" x14ac:dyDescent="0.3">
      <c r="A54" s="88" t="s">
        <v>184</v>
      </c>
      <c r="B54" s="14">
        <v>38</v>
      </c>
      <c r="C54" s="77">
        <v>229207510</v>
      </c>
      <c r="D54" s="78">
        <v>275159906</v>
      </c>
    </row>
  </sheetData>
  <sheetProtection selectLockedCells="1"/>
  <mergeCells count="4">
    <mergeCell ref="B3:D3"/>
    <mergeCell ref="B2:D2"/>
    <mergeCell ref="A1:A3"/>
    <mergeCell ref="B1:D1"/>
  </mergeCells>
  <dataValidations count="1">
    <dataValidation type="whole" allowBlank="1" showInputMessage="1" showErrorMessage="1" errorTitle="Eroare format data" error="Eroare format data" sqref="C8:D9 C13:D17 C20:D21 C23:D23 C25:D29 C34:D38 C40:D40 C42:D43 C45:D46 C48:D49 C51:D53">
      <formula1>0</formula1>
      <formula2>1.11111111111111E+24</formula2>
    </dataValidation>
  </dataValidations>
  <hyperlinks>
    <hyperlink ref="A37" location="_ftn1" display="_ftn1"/>
  </hyperlinks>
  <pageMargins left="0.75" right="0.25" top="0.48" bottom="0.51" header="0.49" footer="0.42"/>
  <pageSetup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zoomScale="70" zoomScaleNormal="70" zoomScaleSheetLayoutView="100" workbookViewId="0">
      <pane xSplit="1" ySplit="5" topLeftCell="B6" activePane="bottomRight" state="frozen"/>
      <selection pane="topRight" activeCell="B1" sqref="B1"/>
      <selection pane="bottomLeft" activeCell="A17" sqref="A17"/>
      <selection pane="bottomRight" activeCell="B3" sqref="B3:D3"/>
    </sheetView>
  </sheetViews>
  <sheetFormatPr defaultColWidth="9.08984375" defaultRowHeight="11.5" x14ac:dyDescent="0.25"/>
  <cols>
    <col min="1" max="1" width="78.90625" style="81" bestFit="1" customWidth="1"/>
    <col min="2" max="2" width="7.90625" style="81" bestFit="1" customWidth="1"/>
    <col min="3" max="4" width="16" style="81" bestFit="1" customWidth="1"/>
    <col min="5" max="16384" width="9.08984375" style="81"/>
  </cols>
  <sheetData>
    <row r="1" spans="1:4" ht="12.75" customHeight="1" x14ac:dyDescent="0.25">
      <c r="A1" s="108" t="s">
        <v>0</v>
      </c>
      <c r="B1" s="112" t="s">
        <v>201</v>
      </c>
      <c r="C1" s="112"/>
      <c r="D1" s="113"/>
    </row>
    <row r="2" spans="1:4" ht="12.75" customHeight="1" x14ac:dyDescent="0.25">
      <c r="A2" s="109"/>
      <c r="B2" s="111" t="s">
        <v>206</v>
      </c>
      <c r="C2" s="111"/>
      <c r="D2" s="111"/>
    </row>
    <row r="3" spans="1:4" ht="12.75" customHeight="1" thickBot="1" x14ac:dyDescent="0.3">
      <c r="A3" s="110"/>
      <c r="B3" s="109" t="s">
        <v>212</v>
      </c>
      <c r="C3" s="109"/>
      <c r="D3" s="109"/>
    </row>
    <row r="4" spans="1:4" ht="51.75" customHeight="1" thickBot="1" x14ac:dyDescent="0.3">
      <c r="A4" s="98" t="s">
        <v>1</v>
      </c>
      <c r="B4" s="100" t="s">
        <v>198</v>
      </c>
      <c r="C4" s="101" t="s">
        <v>199</v>
      </c>
      <c r="D4" s="102" t="s">
        <v>200</v>
      </c>
    </row>
    <row r="5" spans="1:4" ht="12" thickBot="1" x14ac:dyDescent="0.3">
      <c r="A5" s="90" t="s">
        <v>186</v>
      </c>
      <c r="B5" s="17" t="s">
        <v>187</v>
      </c>
      <c r="C5" s="17" t="s">
        <v>188</v>
      </c>
      <c r="D5" s="18" t="s">
        <v>189</v>
      </c>
    </row>
    <row r="6" spans="1:4" s="89" customFormat="1" x14ac:dyDescent="0.25">
      <c r="A6" s="92" t="s">
        <v>192</v>
      </c>
      <c r="B6" s="22"/>
      <c r="C6" s="23"/>
      <c r="D6" s="24"/>
    </row>
    <row r="7" spans="1:4" s="89" customFormat="1" x14ac:dyDescent="0.25">
      <c r="A7" s="84" t="s">
        <v>2</v>
      </c>
      <c r="B7" s="30"/>
      <c r="C7" s="31"/>
      <c r="D7" s="32"/>
    </row>
    <row r="8" spans="1:4" s="94" customFormat="1" x14ac:dyDescent="0.25">
      <c r="A8" s="85" t="s">
        <v>3</v>
      </c>
      <c r="B8" s="9">
        <v>1</v>
      </c>
      <c r="C8" s="36">
        <v>0</v>
      </c>
      <c r="D8" s="37">
        <v>0</v>
      </c>
    </row>
    <row r="9" spans="1:4" s="94" customFormat="1" x14ac:dyDescent="0.25">
      <c r="A9" s="85" t="s">
        <v>4</v>
      </c>
      <c r="B9" s="9">
        <v>2</v>
      </c>
      <c r="C9" s="36">
        <v>54684279</v>
      </c>
      <c r="D9" s="37">
        <v>58868788</v>
      </c>
    </row>
    <row r="10" spans="1:4" s="89" customFormat="1" x14ac:dyDescent="0.25">
      <c r="A10" s="84" t="s">
        <v>26</v>
      </c>
      <c r="B10" s="4">
        <v>3</v>
      </c>
      <c r="C10" s="44">
        <v>54684279</v>
      </c>
      <c r="D10" s="45">
        <v>58868788</v>
      </c>
    </row>
    <row r="11" spans="1:4" s="89" customFormat="1" x14ac:dyDescent="0.25">
      <c r="A11" s="84" t="s">
        <v>5</v>
      </c>
      <c r="B11" s="7"/>
      <c r="C11" s="48"/>
      <c r="D11" s="49"/>
    </row>
    <row r="12" spans="1:4" s="89" customFormat="1" x14ac:dyDescent="0.25">
      <c r="A12" s="84" t="s">
        <v>170</v>
      </c>
      <c r="B12" s="7"/>
      <c r="C12" s="31"/>
      <c r="D12" s="32"/>
    </row>
    <row r="13" spans="1:4" s="94" customFormat="1" x14ac:dyDescent="0.25">
      <c r="A13" s="85" t="s">
        <v>6</v>
      </c>
      <c r="B13" s="9">
        <v>4</v>
      </c>
      <c r="C13" s="36">
        <v>0</v>
      </c>
      <c r="D13" s="37">
        <v>0</v>
      </c>
    </row>
    <row r="14" spans="1:4" s="94" customFormat="1" x14ac:dyDescent="0.25">
      <c r="A14" s="85" t="s">
        <v>7</v>
      </c>
      <c r="B14" s="9">
        <v>5</v>
      </c>
      <c r="C14" s="36">
        <v>0</v>
      </c>
      <c r="D14" s="37">
        <v>0</v>
      </c>
    </row>
    <row r="15" spans="1:4" s="94" customFormat="1" x14ac:dyDescent="0.25">
      <c r="A15" s="85" t="s">
        <v>28</v>
      </c>
      <c r="B15" s="9">
        <v>6</v>
      </c>
      <c r="C15" s="36">
        <v>0</v>
      </c>
      <c r="D15" s="37">
        <v>0</v>
      </c>
    </row>
    <row r="16" spans="1:4" s="94" customFormat="1" x14ac:dyDescent="0.25">
      <c r="A16" s="85" t="s">
        <v>8</v>
      </c>
      <c r="B16" s="9">
        <v>7</v>
      </c>
      <c r="C16" s="36">
        <v>0</v>
      </c>
      <c r="D16" s="37">
        <v>0</v>
      </c>
    </row>
    <row r="17" spans="1:4" s="94" customFormat="1" x14ac:dyDescent="0.25">
      <c r="A17" s="85" t="s">
        <v>9</v>
      </c>
      <c r="B17" s="9">
        <v>8</v>
      </c>
      <c r="C17" s="36">
        <v>11776</v>
      </c>
      <c r="D17" s="37">
        <v>12067</v>
      </c>
    </row>
    <row r="18" spans="1:4" s="89" customFormat="1" x14ac:dyDescent="0.25">
      <c r="A18" s="84" t="s">
        <v>27</v>
      </c>
      <c r="B18" s="12">
        <v>9</v>
      </c>
      <c r="C18" s="53">
        <v>11776</v>
      </c>
      <c r="D18" s="54">
        <v>12067</v>
      </c>
    </row>
    <row r="19" spans="1:4" s="89" customFormat="1" x14ac:dyDescent="0.25">
      <c r="A19" s="86" t="s">
        <v>10</v>
      </c>
      <c r="B19" s="7"/>
      <c r="C19" s="31"/>
      <c r="D19" s="32"/>
    </row>
    <row r="20" spans="1:4" s="94" customFormat="1" x14ac:dyDescent="0.25">
      <c r="A20" s="87" t="s">
        <v>11</v>
      </c>
      <c r="B20" s="9">
        <v>10</v>
      </c>
      <c r="C20" s="36">
        <v>32829263</v>
      </c>
      <c r="D20" s="37">
        <v>46146203</v>
      </c>
    </row>
    <row r="21" spans="1:4" s="89" customFormat="1" x14ac:dyDescent="0.25">
      <c r="A21" s="84" t="s">
        <v>185</v>
      </c>
      <c r="B21" s="4">
        <v>11</v>
      </c>
      <c r="C21" s="36">
        <v>302639</v>
      </c>
      <c r="D21" s="37">
        <v>225172</v>
      </c>
    </row>
    <row r="22" spans="1:4" s="89" customFormat="1" x14ac:dyDescent="0.25">
      <c r="A22" s="86" t="s">
        <v>22</v>
      </c>
      <c r="B22" s="4">
        <v>12</v>
      </c>
      <c r="C22" s="59">
        <v>33143678</v>
      </c>
      <c r="D22" s="60">
        <v>46383442</v>
      </c>
    </row>
    <row r="23" spans="1:4" s="89" customFormat="1" x14ac:dyDescent="0.25">
      <c r="A23" s="86" t="s">
        <v>21</v>
      </c>
      <c r="B23" s="4">
        <v>13</v>
      </c>
      <c r="C23" s="36">
        <v>0</v>
      </c>
      <c r="D23" s="37">
        <v>0</v>
      </c>
    </row>
    <row r="24" spans="1:4" s="89" customFormat="1" x14ac:dyDescent="0.25">
      <c r="A24" s="86" t="s">
        <v>20</v>
      </c>
      <c r="B24" s="7"/>
      <c r="C24" s="31"/>
      <c r="D24" s="32"/>
    </row>
    <row r="25" spans="1:4" s="94" customFormat="1" x14ac:dyDescent="0.25">
      <c r="A25" s="87" t="s">
        <v>12</v>
      </c>
      <c r="B25" s="9">
        <v>14</v>
      </c>
      <c r="C25" s="36">
        <v>0</v>
      </c>
      <c r="D25" s="37">
        <v>0</v>
      </c>
    </row>
    <row r="26" spans="1:4" s="94" customFormat="1" x14ac:dyDescent="0.25">
      <c r="A26" s="87" t="s">
        <v>13</v>
      </c>
      <c r="B26" s="9">
        <v>15</v>
      </c>
      <c r="C26" s="36">
        <v>130438</v>
      </c>
      <c r="D26" s="37">
        <v>187712</v>
      </c>
    </row>
    <row r="27" spans="1:4" s="94" customFormat="1" x14ac:dyDescent="0.25">
      <c r="A27" s="87" t="s">
        <v>14</v>
      </c>
      <c r="B27" s="9">
        <v>16</v>
      </c>
      <c r="C27" s="36">
        <v>0</v>
      </c>
      <c r="D27" s="37">
        <v>0</v>
      </c>
    </row>
    <row r="28" spans="1:4" s="94" customFormat="1" x14ac:dyDescent="0.25">
      <c r="A28" s="87" t="s">
        <v>205</v>
      </c>
      <c r="B28" s="9">
        <v>17</v>
      </c>
      <c r="C28" s="36">
        <v>69460</v>
      </c>
      <c r="D28" s="37">
        <v>87644</v>
      </c>
    </row>
    <row r="29" spans="1:4" s="94" customFormat="1" x14ac:dyDescent="0.25">
      <c r="A29" s="87" t="s">
        <v>193</v>
      </c>
      <c r="B29" s="9">
        <v>18</v>
      </c>
      <c r="C29" s="36">
        <v>6525</v>
      </c>
      <c r="D29" s="37">
        <v>3990</v>
      </c>
    </row>
    <row r="30" spans="1:4" s="89" customFormat="1" x14ac:dyDescent="0.25">
      <c r="A30" s="86" t="s">
        <v>23</v>
      </c>
      <c r="B30" s="4">
        <v>19</v>
      </c>
      <c r="C30" s="59">
        <v>206423</v>
      </c>
      <c r="D30" s="60">
        <v>279346</v>
      </c>
    </row>
    <row r="31" spans="1:4" s="89" customFormat="1" ht="15" customHeight="1" x14ac:dyDescent="0.25">
      <c r="A31" s="86" t="s">
        <v>15</v>
      </c>
      <c r="B31" s="4">
        <v>20</v>
      </c>
      <c r="C31" s="59">
        <v>32925479</v>
      </c>
      <c r="D31" s="60">
        <v>46092029</v>
      </c>
    </row>
    <row r="32" spans="1:4" s="89" customFormat="1" ht="15.75" customHeight="1" x14ac:dyDescent="0.25">
      <c r="A32" s="86" t="s">
        <v>16</v>
      </c>
      <c r="B32" s="4">
        <v>21</v>
      </c>
      <c r="C32" s="44">
        <v>87609758</v>
      </c>
      <c r="D32" s="45">
        <v>104960817</v>
      </c>
    </row>
    <row r="33" spans="1:4" s="89" customFormat="1" x14ac:dyDescent="0.25">
      <c r="A33" s="86" t="s">
        <v>17</v>
      </c>
      <c r="B33" s="7"/>
      <c r="C33" s="31"/>
      <c r="D33" s="32"/>
    </row>
    <row r="34" spans="1:4" s="94" customFormat="1" x14ac:dyDescent="0.25">
      <c r="A34" s="87" t="s">
        <v>18</v>
      </c>
      <c r="B34" s="9">
        <v>22</v>
      </c>
      <c r="C34" s="36">
        <v>0</v>
      </c>
      <c r="D34" s="37">
        <v>0</v>
      </c>
    </row>
    <row r="35" spans="1:4" s="94" customFormat="1" x14ac:dyDescent="0.25">
      <c r="A35" s="87" t="s">
        <v>13</v>
      </c>
      <c r="B35" s="9">
        <v>23</v>
      </c>
      <c r="C35" s="36">
        <v>0</v>
      </c>
      <c r="D35" s="37">
        <v>0</v>
      </c>
    </row>
    <row r="36" spans="1:4" s="94" customFormat="1" x14ac:dyDescent="0.25">
      <c r="A36" s="87" t="s">
        <v>14</v>
      </c>
      <c r="B36" s="9">
        <v>24</v>
      </c>
      <c r="C36" s="36">
        <v>0</v>
      </c>
      <c r="D36" s="37">
        <v>0</v>
      </c>
    </row>
    <row r="37" spans="1:4" s="94" customFormat="1" x14ac:dyDescent="0.25">
      <c r="A37" s="87" t="s">
        <v>171</v>
      </c>
      <c r="B37" s="9">
        <v>25</v>
      </c>
      <c r="C37" s="36">
        <v>226654</v>
      </c>
      <c r="D37" s="37">
        <v>133166</v>
      </c>
    </row>
    <row r="38" spans="1:4" s="94" customFormat="1" x14ac:dyDescent="0.25">
      <c r="A38" s="87" t="s">
        <v>194</v>
      </c>
      <c r="B38" s="9">
        <v>26</v>
      </c>
      <c r="C38" s="36">
        <v>0</v>
      </c>
      <c r="D38" s="37">
        <v>0</v>
      </c>
    </row>
    <row r="39" spans="1:4" s="89" customFormat="1" x14ac:dyDescent="0.25">
      <c r="A39" s="86" t="s">
        <v>24</v>
      </c>
      <c r="B39" s="4">
        <v>27</v>
      </c>
      <c r="C39" s="59">
        <v>226654</v>
      </c>
      <c r="D39" s="60">
        <v>133166</v>
      </c>
    </row>
    <row r="40" spans="1:4" s="89" customFormat="1" x14ac:dyDescent="0.25">
      <c r="A40" s="86" t="s">
        <v>19</v>
      </c>
      <c r="B40" s="4">
        <v>28</v>
      </c>
      <c r="C40" s="36">
        <v>11776</v>
      </c>
      <c r="D40" s="37">
        <v>12067</v>
      </c>
    </row>
    <row r="41" spans="1:4" s="89" customFormat="1" x14ac:dyDescent="0.25">
      <c r="A41" s="86" t="s">
        <v>172</v>
      </c>
      <c r="B41" s="7"/>
      <c r="C41" s="48"/>
      <c r="D41" s="49"/>
    </row>
    <row r="42" spans="1:4" s="94" customFormat="1" x14ac:dyDescent="0.25">
      <c r="A42" s="87" t="s">
        <v>173</v>
      </c>
      <c r="B42" s="9">
        <v>29</v>
      </c>
      <c r="C42" s="36">
        <v>88153473</v>
      </c>
      <c r="D42" s="37">
        <v>92286004</v>
      </c>
    </row>
    <row r="43" spans="1:4" s="94" customFormat="1" x14ac:dyDescent="0.25">
      <c r="A43" s="97" t="s">
        <v>174</v>
      </c>
      <c r="B43" s="9">
        <v>30</v>
      </c>
      <c r="C43" s="36">
        <v>0</v>
      </c>
      <c r="D43" s="37">
        <v>0</v>
      </c>
    </row>
    <row r="44" spans="1:4" s="94" customFormat="1" x14ac:dyDescent="0.25">
      <c r="A44" s="87" t="s">
        <v>175</v>
      </c>
      <c r="B44" s="9"/>
      <c r="C44" s="67"/>
      <c r="D44" s="68"/>
    </row>
    <row r="45" spans="1:4" s="94" customFormat="1" x14ac:dyDescent="0.25">
      <c r="A45" s="87" t="s">
        <v>176</v>
      </c>
      <c r="B45" s="9">
        <v>31</v>
      </c>
      <c r="C45" s="36">
        <v>0</v>
      </c>
      <c r="D45" s="37">
        <v>0</v>
      </c>
    </row>
    <row r="46" spans="1:4" s="94" customFormat="1" x14ac:dyDescent="0.25">
      <c r="A46" s="87" t="s">
        <v>177</v>
      </c>
      <c r="B46" s="9">
        <v>32</v>
      </c>
      <c r="C46" s="36">
        <v>0</v>
      </c>
      <c r="D46" s="37">
        <v>0</v>
      </c>
    </row>
    <row r="47" spans="1:4" s="94" customFormat="1" x14ac:dyDescent="0.25">
      <c r="A47" s="87" t="s">
        <v>178</v>
      </c>
      <c r="B47" s="74"/>
      <c r="C47" s="67"/>
      <c r="D47" s="68"/>
    </row>
    <row r="48" spans="1:4" s="94" customFormat="1" x14ac:dyDescent="0.25">
      <c r="A48" s="87" t="s">
        <v>179</v>
      </c>
      <c r="B48" s="9">
        <v>33</v>
      </c>
      <c r="C48" s="36">
        <v>0</v>
      </c>
      <c r="D48" s="37">
        <v>0</v>
      </c>
    </row>
    <row r="49" spans="1:4" s="94" customFormat="1" x14ac:dyDescent="0.25">
      <c r="A49" s="87" t="s">
        <v>195</v>
      </c>
      <c r="B49" s="9">
        <v>34</v>
      </c>
      <c r="C49" s="36">
        <v>0</v>
      </c>
      <c r="D49" s="37">
        <v>0</v>
      </c>
    </row>
    <row r="50" spans="1:4" s="89" customFormat="1" x14ac:dyDescent="0.25">
      <c r="A50" s="87" t="s">
        <v>180</v>
      </c>
      <c r="B50" s="7"/>
      <c r="C50" s="31"/>
      <c r="D50" s="32"/>
    </row>
    <row r="51" spans="1:4" s="94" customFormat="1" x14ac:dyDescent="0.25">
      <c r="A51" s="87" t="s">
        <v>181</v>
      </c>
      <c r="B51" s="9">
        <v>35</v>
      </c>
      <c r="C51" s="36">
        <v>0</v>
      </c>
      <c r="D51" s="37">
        <v>12541647</v>
      </c>
    </row>
    <row r="52" spans="1:4" s="94" customFormat="1" x14ac:dyDescent="0.25">
      <c r="A52" s="87" t="s">
        <v>182</v>
      </c>
      <c r="B52" s="9">
        <v>36</v>
      </c>
      <c r="C52" s="36">
        <v>770369</v>
      </c>
      <c r="D52" s="37">
        <v>0</v>
      </c>
    </row>
    <row r="53" spans="1:4" s="89" customFormat="1" x14ac:dyDescent="0.25">
      <c r="A53" s="86" t="s">
        <v>183</v>
      </c>
      <c r="B53" s="4">
        <v>37</v>
      </c>
      <c r="C53" s="36">
        <v>0</v>
      </c>
      <c r="D53" s="37">
        <v>0</v>
      </c>
    </row>
    <row r="54" spans="1:4" s="89" customFormat="1" ht="12" thickBot="1" x14ac:dyDescent="0.3">
      <c r="A54" s="88" t="s">
        <v>184</v>
      </c>
      <c r="B54" s="14">
        <v>38</v>
      </c>
      <c r="C54" s="77">
        <v>87383104</v>
      </c>
      <c r="D54" s="78">
        <v>104827651</v>
      </c>
    </row>
  </sheetData>
  <sheetProtection selectLockedCells="1"/>
  <mergeCells count="4">
    <mergeCell ref="B3:D3"/>
    <mergeCell ref="B2:D2"/>
    <mergeCell ref="A1:A3"/>
    <mergeCell ref="B1:D1"/>
  </mergeCells>
  <dataValidations count="1">
    <dataValidation type="whole" allowBlank="1" showInputMessage="1" showErrorMessage="1" errorTitle="Eroare format data" error="Eroare format data" sqref="C8:D9 C13:D17 C20:D21 C23:D23 C25:D29 C34:D38 C40:D40 C42:D43 C45:D46 C48:D49 C51:D53">
      <formula1>0</formula1>
      <formula2>1.11111111111111E+24</formula2>
    </dataValidation>
  </dataValidations>
  <hyperlinks>
    <hyperlink ref="A37" location="_ftn1" display="_ftn1"/>
  </hyperlinks>
  <pageMargins left="0.75" right="0.25" top="0.48" bottom="0.51" header="0.49" footer="0.42"/>
  <pageSetup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zoomScale="70" zoomScaleNormal="70" zoomScaleSheetLayoutView="100" workbookViewId="0">
      <pane xSplit="1" ySplit="5" topLeftCell="B6" activePane="bottomRight" state="frozen"/>
      <selection pane="topRight" activeCell="B1" sqref="B1"/>
      <selection pane="bottomLeft" activeCell="A17" sqref="A17"/>
      <selection pane="bottomRight" activeCell="F18" sqref="F18"/>
    </sheetView>
  </sheetViews>
  <sheetFormatPr defaultColWidth="9.08984375" defaultRowHeight="11.5" x14ac:dyDescent="0.25"/>
  <cols>
    <col min="1" max="1" width="78.90625" style="81" bestFit="1" customWidth="1"/>
    <col min="2" max="2" width="9" style="81" bestFit="1" customWidth="1"/>
    <col min="3" max="3" width="18.08984375" style="81" bestFit="1" customWidth="1"/>
    <col min="4" max="4" width="22.36328125" style="81" customWidth="1"/>
    <col min="5" max="16384" width="9.08984375" style="81"/>
  </cols>
  <sheetData>
    <row r="1" spans="1:4" ht="12.75" customHeight="1" x14ac:dyDescent="0.25">
      <c r="A1" s="108" t="s">
        <v>0</v>
      </c>
      <c r="B1" s="116" t="s">
        <v>204</v>
      </c>
      <c r="C1" s="116"/>
      <c r="D1" s="116"/>
    </row>
    <row r="2" spans="1:4" ht="12.75" customHeight="1" x14ac:dyDescent="0.25">
      <c r="A2" s="109"/>
      <c r="B2" s="115" t="s">
        <v>206</v>
      </c>
      <c r="C2" s="115"/>
      <c r="D2" s="115"/>
    </row>
    <row r="3" spans="1:4" ht="12.75" customHeight="1" thickBot="1" x14ac:dyDescent="0.3">
      <c r="A3" s="110"/>
      <c r="B3" s="114" t="s">
        <v>212</v>
      </c>
      <c r="C3" s="114"/>
      <c r="D3" s="114"/>
    </row>
    <row r="4" spans="1:4" ht="51.75" customHeight="1" thickBot="1" x14ac:dyDescent="0.3">
      <c r="A4" s="98" t="s">
        <v>1</v>
      </c>
      <c r="B4" s="103" t="s">
        <v>25</v>
      </c>
      <c r="C4" s="103" t="s">
        <v>190</v>
      </c>
      <c r="D4" s="104" t="s">
        <v>191</v>
      </c>
    </row>
    <row r="5" spans="1:4" ht="12" thickBot="1" x14ac:dyDescent="0.3">
      <c r="A5" s="90" t="s">
        <v>186</v>
      </c>
      <c r="B5" s="19" t="s">
        <v>187</v>
      </c>
      <c r="C5" s="19" t="s">
        <v>188</v>
      </c>
      <c r="D5" s="19" t="s">
        <v>189</v>
      </c>
    </row>
    <row r="6" spans="1:4" s="89" customFormat="1" x14ac:dyDescent="0.25">
      <c r="A6" s="92" t="s">
        <v>192</v>
      </c>
      <c r="B6" s="25"/>
      <c r="C6" s="26"/>
      <c r="D6" s="27"/>
    </row>
    <row r="7" spans="1:4" s="89" customFormat="1" x14ac:dyDescent="0.25">
      <c r="A7" s="84" t="s">
        <v>2</v>
      </c>
      <c r="B7" s="8"/>
      <c r="C7" s="33"/>
      <c r="D7" s="34"/>
    </row>
    <row r="8" spans="1:4" s="94" customFormat="1" x14ac:dyDescent="0.25">
      <c r="A8" s="85" t="s">
        <v>3</v>
      </c>
      <c r="B8" s="10">
        <v>1</v>
      </c>
      <c r="C8" s="38">
        <v>73378202</v>
      </c>
      <c r="D8" s="39">
        <v>94143351</v>
      </c>
    </row>
    <row r="9" spans="1:4" s="94" customFormat="1" x14ac:dyDescent="0.25">
      <c r="A9" s="85" t="s">
        <v>4</v>
      </c>
      <c r="B9" s="10">
        <v>2</v>
      </c>
      <c r="C9" s="41">
        <v>256258720</v>
      </c>
      <c r="D9" s="42">
        <v>329264499</v>
      </c>
    </row>
    <row r="10" spans="1:4" s="89" customFormat="1" x14ac:dyDescent="0.25">
      <c r="A10" s="84" t="s">
        <v>26</v>
      </c>
      <c r="B10" s="5">
        <v>3</v>
      </c>
      <c r="C10" s="46">
        <v>329636922</v>
      </c>
      <c r="D10" s="46">
        <v>423407850</v>
      </c>
    </row>
    <row r="11" spans="1:4" s="89" customFormat="1" x14ac:dyDescent="0.25">
      <c r="A11" s="84" t="s">
        <v>5</v>
      </c>
      <c r="B11" s="8"/>
      <c r="C11" s="50"/>
      <c r="D11" s="51"/>
    </row>
    <row r="12" spans="1:4" s="89" customFormat="1" x14ac:dyDescent="0.25">
      <c r="A12" s="84" t="s">
        <v>170</v>
      </c>
      <c r="B12" s="8"/>
      <c r="C12" s="33"/>
      <c r="D12" s="34"/>
    </row>
    <row r="13" spans="1:4" s="94" customFormat="1" x14ac:dyDescent="0.25">
      <c r="A13" s="85" t="s">
        <v>6</v>
      </c>
      <c r="B13" s="10">
        <v>4</v>
      </c>
      <c r="C13" s="38">
        <v>0</v>
      </c>
      <c r="D13" s="39">
        <v>0</v>
      </c>
    </row>
    <row r="14" spans="1:4" s="94" customFormat="1" x14ac:dyDescent="0.25">
      <c r="A14" s="85" t="s">
        <v>7</v>
      </c>
      <c r="B14" s="10">
        <v>5</v>
      </c>
      <c r="C14" s="41">
        <v>0</v>
      </c>
      <c r="D14" s="42">
        <v>0</v>
      </c>
    </row>
    <row r="15" spans="1:4" s="94" customFormat="1" x14ac:dyDescent="0.25">
      <c r="A15" s="85" t="s">
        <v>28</v>
      </c>
      <c r="B15" s="10">
        <v>6</v>
      </c>
      <c r="C15" s="41">
        <v>0</v>
      </c>
      <c r="D15" s="42">
        <v>0</v>
      </c>
    </row>
    <row r="16" spans="1:4" s="94" customFormat="1" x14ac:dyDescent="0.25">
      <c r="A16" s="85" t="s">
        <v>8</v>
      </c>
      <c r="B16" s="10">
        <v>7</v>
      </c>
      <c r="C16" s="41">
        <v>0</v>
      </c>
      <c r="D16" s="42">
        <v>0</v>
      </c>
    </row>
    <row r="17" spans="1:4" s="94" customFormat="1" x14ac:dyDescent="0.25">
      <c r="A17" s="85" t="s">
        <v>9</v>
      </c>
      <c r="B17" s="10">
        <v>8</v>
      </c>
      <c r="C17" s="41">
        <v>201697</v>
      </c>
      <c r="D17" s="42">
        <v>293618</v>
      </c>
    </row>
    <row r="18" spans="1:4" s="89" customFormat="1" x14ac:dyDescent="0.25">
      <c r="A18" s="84" t="s">
        <v>27</v>
      </c>
      <c r="B18" s="13">
        <v>9</v>
      </c>
      <c r="C18" s="55">
        <v>201697</v>
      </c>
      <c r="D18" s="55">
        <v>293618</v>
      </c>
    </row>
    <row r="19" spans="1:4" s="89" customFormat="1" x14ac:dyDescent="0.25">
      <c r="A19" s="86" t="s">
        <v>10</v>
      </c>
      <c r="B19" s="8"/>
      <c r="C19" s="33"/>
      <c r="D19" s="34"/>
    </row>
    <row r="20" spans="1:4" s="94" customFormat="1" x14ac:dyDescent="0.25">
      <c r="A20" s="87" t="s">
        <v>11</v>
      </c>
      <c r="B20" s="10">
        <v>10</v>
      </c>
      <c r="C20" s="38">
        <v>28253356</v>
      </c>
      <c r="D20" s="39">
        <v>26432149</v>
      </c>
    </row>
    <row r="21" spans="1:4" s="89" customFormat="1" x14ac:dyDescent="0.25">
      <c r="A21" s="84" t="s">
        <v>185</v>
      </c>
      <c r="B21" s="5">
        <v>11</v>
      </c>
      <c r="C21" s="57">
        <v>744660</v>
      </c>
      <c r="D21" s="58">
        <v>1271969</v>
      </c>
    </row>
    <row r="22" spans="1:4" s="89" customFormat="1" x14ac:dyDescent="0.25">
      <c r="A22" s="86" t="s">
        <v>22</v>
      </c>
      <c r="B22" s="5">
        <v>12</v>
      </c>
      <c r="C22" s="61">
        <v>29199713</v>
      </c>
      <c r="D22" s="61">
        <v>27997736</v>
      </c>
    </row>
    <row r="23" spans="1:4" s="89" customFormat="1" x14ac:dyDescent="0.25">
      <c r="A23" s="86" t="s">
        <v>21</v>
      </c>
      <c r="B23" s="5">
        <v>13</v>
      </c>
      <c r="C23" s="63">
        <v>0</v>
      </c>
      <c r="D23" s="64">
        <v>0</v>
      </c>
    </row>
    <row r="24" spans="1:4" s="89" customFormat="1" x14ac:dyDescent="0.25">
      <c r="A24" s="86" t="s">
        <v>20</v>
      </c>
      <c r="B24" s="8"/>
      <c r="C24" s="33"/>
      <c r="D24" s="34"/>
    </row>
    <row r="25" spans="1:4" s="94" customFormat="1" x14ac:dyDescent="0.25">
      <c r="A25" s="87" t="s">
        <v>12</v>
      </c>
      <c r="B25" s="10">
        <v>14</v>
      </c>
      <c r="C25" s="38">
        <v>0</v>
      </c>
      <c r="D25" s="39">
        <v>0</v>
      </c>
    </row>
    <row r="26" spans="1:4" s="94" customFormat="1" x14ac:dyDescent="0.25">
      <c r="A26" s="87" t="s">
        <v>13</v>
      </c>
      <c r="B26" s="10">
        <v>15</v>
      </c>
      <c r="C26" s="41">
        <v>643907</v>
      </c>
      <c r="D26" s="42">
        <v>778765</v>
      </c>
    </row>
    <row r="27" spans="1:4" s="94" customFormat="1" x14ac:dyDescent="0.25">
      <c r="A27" s="87" t="s">
        <v>14</v>
      </c>
      <c r="B27" s="10">
        <v>16</v>
      </c>
      <c r="C27" s="41">
        <v>0</v>
      </c>
      <c r="D27" s="42">
        <v>0</v>
      </c>
    </row>
    <row r="28" spans="1:4" s="94" customFormat="1" x14ac:dyDescent="0.25">
      <c r="A28" s="87" t="s">
        <v>205</v>
      </c>
      <c r="B28" s="10">
        <v>17</v>
      </c>
      <c r="C28" s="41">
        <v>456930</v>
      </c>
      <c r="D28" s="42">
        <v>1051335</v>
      </c>
    </row>
    <row r="29" spans="1:4" s="94" customFormat="1" x14ac:dyDescent="0.25">
      <c r="A29" s="87" t="s">
        <v>193</v>
      </c>
      <c r="B29" s="10">
        <v>18</v>
      </c>
      <c r="C29" s="41">
        <v>280280</v>
      </c>
      <c r="D29" s="42">
        <v>419062</v>
      </c>
    </row>
    <row r="30" spans="1:4" s="89" customFormat="1" x14ac:dyDescent="0.25">
      <c r="A30" s="86" t="s">
        <v>23</v>
      </c>
      <c r="B30" s="5">
        <v>19</v>
      </c>
      <c r="C30" s="61">
        <v>1381117</v>
      </c>
      <c r="D30" s="65">
        <v>2249162</v>
      </c>
    </row>
    <row r="31" spans="1:4" s="89" customFormat="1" ht="15" customHeight="1" x14ac:dyDescent="0.25">
      <c r="A31" s="86" t="s">
        <v>15</v>
      </c>
      <c r="B31" s="5">
        <v>20</v>
      </c>
      <c r="C31" s="61">
        <v>27616899</v>
      </c>
      <c r="D31" s="61">
        <v>25454956</v>
      </c>
    </row>
    <row r="32" spans="1:4" s="89" customFormat="1" ht="15.75" customHeight="1" x14ac:dyDescent="0.25">
      <c r="A32" s="86" t="s">
        <v>16</v>
      </c>
      <c r="B32" s="5">
        <v>21</v>
      </c>
      <c r="C32" s="46">
        <v>357253821</v>
      </c>
      <c r="D32" s="66">
        <v>448862806</v>
      </c>
    </row>
    <row r="33" spans="1:4" s="89" customFormat="1" x14ac:dyDescent="0.25">
      <c r="A33" s="86" t="s">
        <v>17</v>
      </c>
      <c r="B33" s="8"/>
      <c r="C33" s="33"/>
      <c r="D33" s="34"/>
    </row>
    <row r="34" spans="1:4" s="94" customFormat="1" x14ac:dyDescent="0.25">
      <c r="A34" s="87" t="s">
        <v>18</v>
      </c>
      <c r="B34" s="10">
        <v>22</v>
      </c>
      <c r="C34" s="38">
        <v>0</v>
      </c>
      <c r="D34" s="39">
        <v>0</v>
      </c>
    </row>
    <row r="35" spans="1:4" s="94" customFormat="1" x14ac:dyDescent="0.25">
      <c r="A35" s="87" t="s">
        <v>13</v>
      </c>
      <c r="B35" s="10">
        <v>23</v>
      </c>
      <c r="C35" s="41">
        <v>0</v>
      </c>
      <c r="D35" s="42">
        <v>0</v>
      </c>
    </row>
    <row r="36" spans="1:4" s="94" customFormat="1" x14ac:dyDescent="0.25">
      <c r="A36" s="87" t="s">
        <v>14</v>
      </c>
      <c r="B36" s="10">
        <v>24</v>
      </c>
      <c r="C36" s="41">
        <v>0</v>
      </c>
      <c r="D36" s="42">
        <v>0</v>
      </c>
    </row>
    <row r="37" spans="1:4" s="94" customFormat="1" x14ac:dyDescent="0.25">
      <c r="A37" s="87" t="s">
        <v>171</v>
      </c>
      <c r="B37" s="10">
        <v>25</v>
      </c>
      <c r="C37" s="41">
        <v>0</v>
      </c>
      <c r="D37" s="42">
        <v>0</v>
      </c>
    </row>
    <row r="38" spans="1:4" s="94" customFormat="1" x14ac:dyDescent="0.25">
      <c r="A38" s="87" t="s">
        <v>194</v>
      </c>
      <c r="B38" s="10">
        <v>26</v>
      </c>
      <c r="C38" s="41">
        <v>0</v>
      </c>
      <c r="D38" s="42">
        <v>0</v>
      </c>
    </row>
    <row r="39" spans="1:4" s="89" customFormat="1" x14ac:dyDescent="0.25">
      <c r="A39" s="86" t="s">
        <v>24</v>
      </c>
      <c r="B39" s="5">
        <v>27</v>
      </c>
      <c r="C39" s="61">
        <v>0</v>
      </c>
      <c r="D39" s="61">
        <v>0</v>
      </c>
    </row>
    <row r="40" spans="1:4" s="89" customFormat="1" x14ac:dyDescent="0.25">
      <c r="A40" s="86" t="s">
        <v>19</v>
      </c>
      <c r="B40" s="5">
        <v>28</v>
      </c>
      <c r="C40" s="63">
        <v>201697</v>
      </c>
      <c r="D40" s="64">
        <v>293618</v>
      </c>
    </row>
    <row r="41" spans="1:4" s="89" customFormat="1" x14ac:dyDescent="0.25">
      <c r="A41" s="86" t="s">
        <v>172</v>
      </c>
      <c r="B41" s="8"/>
      <c r="C41" s="50"/>
      <c r="D41" s="51"/>
    </row>
    <row r="42" spans="1:4" s="94" customFormat="1" x14ac:dyDescent="0.25">
      <c r="A42" s="87" t="s">
        <v>173</v>
      </c>
      <c r="B42" s="10">
        <v>29</v>
      </c>
      <c r="C42" s="41">
        <v>365265055</v>
      </c>
      <c r="D42" s="41">
        <v>407849010</v>
      </c>
    </row>
    <row r="43" spans="1:4" s="94" customFormat="1" x14ac:dyDescent="0.25">
      <c r="A43" s="97" t="s">
        <v>174</v>
      </c>
      <c r="B43" s="10">
        <v>30</v>
      </c>
      <c r="C43" s="41">
        <v>0</v>
      </c>
      <c r="D43" s="41">
        <v>0</v>
      </c>
    </row>
    <row r="44" spans="1:4" s="94" customFormat="1" x14ac:dyDescent="0.25">
      <c r="A44" s="87" t="s">
        <v>175</v>
      </c>
      <c r="B44" s="10"/>
      <c r="C44" s="69"/>
      <c r="D44" s="70"/>
    </row>
    <row r="45" spans="1:4" s="94" customFormat="1" x14ac:dyDescent="0.25">
      <c r="A45" s="87" t="s">
        <v>176</v>
      </c>
      <c r="B45" s="10">
        <v>31</v>
      </c>
      <c r="C45" s="38">
        <v>0</v>
      </c>
      <c r="D45" s="39">
        <v>0</v>
      </c>
    </row>
    <row r="46" spans="1:4" s="94" customFormat="1" x14ac:dyDescent="0.25">
      <c r="A46" s="87" t="s">
        <v>177</v>
      </c>
      <c r="B46" s="10">
        <v>32</v>
      </c>
      <c r="C46" s="71">
        <v>0</v>
      </c>
      <c r="D46" s="72">
        <v>0</v>
      </c>
    </row>
    <row r="47" spans="1:4" s="94" customFormat="1" x14ac:dyDescent="0.25">
      <c r="A47" s="87" t="s">
        <v>178</v>
      </c>
      <c r="B47" s="75"/>
      <c r="C47" s="69"/>
      <c r="D47" s="70"/>
    </row>
    <row r="48" spans="1:4" s="94" customFormat="1" x14ac:dyDescent="0.25">
      <c r="A48" s="87" t="s">
        <v>179</v>
      </c>
      <c r="B48" s="10">
        <v>33</v>
      </c>
      <c r="C48" s="38">
        <v>0</v>
      </c>
      <c r="D48" s="39">
        <v>0</v>
      </c>
    </row>
    <row r="49" spans="1:4" s="94" customFormat="1" x14ac:dyDescent="0.25">
      <c r="A49" s="87" t="s">
        <v>195</v>
      </c>
      <c r="B49" s="10">
        <v>34</v>
      </c>
      <c r="C49" s="71">
        <v>0</v>
      </c>
      <c r="D49" s="72">
        <v>0</v>
      </c>
    </row>
    <row r="50" spans="1:4" s="89" customFormat="1" x14ac:dyDescent="0.25">
      <c r="A50" s="87" t="s">
        <v>180</v>
      </c>
      <c r="B50" s="8"/>
      <c r="C50" s="33"/>
      <c r="D50" s="34"/>
    </row>
    <row r="51" spans="1:4" s="94" customFormat="1" x14ac:dyDescent="0.25">
      <c r="A51" s="87" t="s">
        <v>181</v>
      </c>
      <c r="B51" s="10">
        <v>35</v>
      </c>
      <c r="C51" s="38">
        <v>0</v>
      </c>
      <c r="D51" s="39">
        <v>41013796</v>
      </c>
    </row>
    <row r="52" spans="1:4" s="94" customFormat="1" x14ac:dyDescent="0.25">
      <c r="A52" s="87" t="s">
        <v>182</v>
      </c>
      <c r="B52" s="10">
        <v>36</v>
      </c>
      <c r="C52" s="41">
        <v>8011234</v>
      </c>
      <c r="D52" s="42">
        <v>0</v>
      </c>
    </row>
    <row r="53" spans="1:4" s="89" customFormat="1" x14ac:dyDescent="0.25">
      <c r="A53" s="86" t="s">
        <v>183</v>
      </c>
      <c r="B53" s="5">
        <v>37</v>
      </c>
      <c r="C53" s="57">
        <v>0</v>
      </c>
      <c r="D53" s="58">
        <v>0</v>
      </c>
    </row>
    <row r="54" spans="1:4" s="89" customFormat="1" ht="12" thickBot="1" x14ac:dyDescent="0.3">
      <c r="A54" s="88" t="s">
        <v>184</v>
      </c>
      <c r="B54" s="15">
        <v>38</v>
      </c>
      <c r="C54" s="79">
        <v>357253821</v>
      </c>
      <c r="D54" s="79">
        <v>448862806</v>
      </c>
    </row>
  </sheetData>
  <sheetProtection selectLockedCells="1"/>
  <mergeCells count="4">
    <mergeCell ref="B3:D3"/>
    <mergeCell ref="B2:D2"/>
    <mergeCell ref="A1:A3"/>
    <mergeCell ref="B1:D1"/>
  </mergeCells>
  <dataValidations count="10">
    <dataValidation allowBlank="1" showInputMessage="1" showErrorMessage="1" errorTitle="Eroare format data" error="Eroare format data" sqref="C43:D43"/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48:D49 C40:D40">
      <formula1>0</formula1>
      <formula2>1E+23</formula2>
    </dataValidation>
    <dataValidation type="whole" allowBlank="1" showInputMessage="1" showErrorMessage="1" errorTitle="Eroare format data" error="Eroare format data" sqref="C45:D46 C23:D23">
      <formula1>0</formula1>
      <formula2>1E+21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8:D9">
      <formula1>0</formula1>
      <formula2>1.11111111111111E+24</formula2>
    </dataValidation>
  </dataValidations>
  <hyperlinks>
    <hyperlink ref="A37" location="_ftn1" display="_ftn1"/>
  </hyperlinks>
  <pageMargins left="0.75" right="0.25" top="0.48" bottom="0.51" header="0.49" footer="0.42"/>
  <pageSetup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zoomScale="70" zoomScaleNormal="70" zoomScaleSheetLayoutView="100" workbookViewId="0">
      <pane xSplit="1" ySplit="5" topLeftCell="B6" activePane="bottomRight" state="frozen"/>
      <selection pane="topRight" activeCell="B1" sqref="B1"/>
      <selection pane="bottomLeft" activeCell="A17" sqref="A17"/>
      <selection pane="bottomRight" activeCell="B4" sqref="B4"/>
    </sheetView>
  </sheetViews>
  <sheetFormatPr defaultColWidth="9.08984375" defaultRowHeight="11.5" x14ac:dyDescent="0.25"/>
  <cols>
    <col min="1" max="1" width="78.90625" style="81" bestFit="1" customWidth="1"/>
    <col min="2" max="2" width="9" style="81" bestFit="1" customWidth="1"/>
    <col min="3" max="4" width="18.08984375" style="81" bestFit="1" customWidth="1"/>
    <col min="5" max="16384" width="9.08984375" style="81"/>
  </cols>
  <sheetData>
    <row r="1" spans="1:4" ht="12.75" customHeight="1" x14ac:dyDescent="0.25">
      <c r="A1" s="108" t="s">
        <v>0</v>
      </c>
      <c r="B1" s="117" t="s">
        <v>207</v>
      </c>
      <c r="C1" s="117"/>
      <c r="D1" s="117"/>
    </row>
    <row r="2" spans="1:4" ht="12.75" customHeight="1" x14ac:dyDescent="0.25">
      <c r="A2" s="109"/>
      <c r="B2" s="111" t="s">
        <v>206</v>
      </c>
      <c r="C2" s="111"/>
      <c r="D2" s="111"/>
    </row>
    <row r="3" spans="1:4" ht="12.75" customHeight="1" thickBot="1" x14ac:dyDescent="0.3">
      <c r="A3" s="110"/>
      <c r="B3" s="109" t="s">
        <v>212</v>
      </c>
      <c r="C3" s="109"/>
      <c r="D3" s="109"/>
    </row>
    <row r="4" spans="1:4" ht="51.75" customHeight="1" thickBot="1" x14ac:dyDescent="0.3">
      <c r="A4" s="98" t="s">
        <v>1</v>
      </c>
      <c r="B4" s="105" t="s">
        <v>25</v>
      </c>
      <c r="C4" s="105" t="s">
        <v>190</v>
      </c>
      <c r="D4" s="106" t="s">
        <v>191</v>
      </c>
    </row>
    <row r="5" spans="1:4" ht="12" thickBot="1" x14ac:dyDescent="0.3">
      <c r="A5" s="90" t="s">
        <v>186</v>
      </c>
      <c r="B5" s="19" t="s">
        <v>187</v>
      </c>
      <c r="C5" s="19" t="s">
        <v>188</v>
      </c>
      <c r="D5" s="19" t="s">
        <v>189</v>
      </c>
    </row>
    <row r="6" spans="1:4" s="89" customFormat="1" x14ac:dyDescent="0.25">
      <c r="A6" s="92" t="s">
        <v>192</v>
      </c>
      <c r="B6" s="25"/>
      <c r="C6" s="26"/>
      <c r="D6" s="27"/>
    </row>
    <row r="7" spans="1:4" s="89" customFormat="1" x14ac:dyDescent="0.25">
      <c r="A7" s="84" t="s">
        <v>2</v>
      </c>
      <c r="B7" s="8"/>
      <c r="C7" s="33"/>
      <c r="D7" s="34"/>
    </row>
    <row r="8" spans="1:4" s="94" customFormat="1" x14ac:dyDescent="0.25">
      <c r="A8" s="85" t="s">
        <v>3</v>
      </c>
      <c r="B8" s="10">
        <v>1</v>
      </c>
      <c r="C8" s="38"/>
      <c r="D8" s="39"/>
    </row>
    <row r="9" spans="1:4" s="94" customFormat="1" x14ac:dyDescent="0.25">
      <c r="A9" s="85" t="s">
        <v>4</v>
      </c>
      <c r="B9" s="10">
        <v>2</v>
      </c>
      <c r="C9" s="41">
        <v>79034272</v>
      </c>
      <c r="D9" s="42">
        <v>95201333</v>
      </c>
    </row>
    <row r="10" spans="1:4" s="89" customFormat="1" x14ac:dyDescent="0.25">
      <c r="A10" s="84" t="s">
        <v>26</v>
      </c>
      <c r="B10" s="5">
        <v>3</v>
      </c>
      <c r="C10" s="46">
        <v>79034272</v>
      </c>
      <c r="D10" s="46">
        <v>95201333</v>
      </c>
    </row>
    <row r="11" spans="1:4" s="89" customFormat="1" x14ac:dyDescent="0.25">
      <c r="A11" s="84" t="s">
        <v>5</v>
      </c>
      <c r="B11" s="8"/>
      <c r="C11" s="50"/>
      <c r="D11" s="51"/>
    </row>
    <row r="12" spans="1:4" s="89" customFormat="1" x14ac:dyDescent="0.25">
      <c r="A12" s="84" t="s">
        <v>170</v>
      </c>
      <c r="B12" s="8"/>
      <c r="C12" s="33"/>
      <c r="D12" s="34"/>
    </row>
    <row r="13" spans="1:4" s="94" customFormat="1" x14ac:dyDescent="0.25">
      <c r="A13" s="85" t="s">
        <v>6</v>
      </c>
      <c r="B13" s="10">
        <v>4</v>
      </c>
      <c r="C13" s="38"/>
      <c r="D13" s="39"/>
    </row>
    <row r="14" spans="1:4" s="94" customFormat="1" x14ac:dyDescent="0.25">
      <c r="A14" s="85" t="s">
        <v>7</v>
      </c>
      <c r="B14" s="10">
        <v>5</v>
      </c>
      <c r="C14" s="41"/>
      <c r="D14" s="42"/>
    </row>
    <row r="15" spans="1:4" s="94" customFormat="1" x14ac:dyDescent="0.25">
      <c r="A15" s="85" t="s">
        <v>28</v>
      </c>
      <c r="B15" s="10">
        <v>6</v>
      </c>
      <c r="C15" s="41"/>
      <c r="D15" s="42"/>
    </row>
    <row r="16" spans="1:4" s="94" customFormat="1" x14ac:dyDescent="0.25">
      <c r="A16" s="85" t="s">
        <v>8</v>
      </c>
      <c r="B16" s="10">
        <v>7</v>
      </c>
      <c r="C16" s="41"/>
      <c r="D16" s="42"/>
    </row>
    <row r="17" spans="1:4" s="94" customFormat="1" x14ac:dyDescent="0.25">
      <c r="A17" s="85" t="s">
        <v>9</v>
      </c>
      <c r="B17" s="10">
        <v>8</v>
      </c>
      <c r="C17" s="41">
        <v>6960</v>
      </c>
      <c r="D17" s="42">
        <v>7132</v>
      </c>
    </row>
    <row r="18" spans="1:4" s="89" customFormat="1" x14ac:dyDescent="0.25">
      <c r="A18" s="84" t="s">
        <v>27</v>
      </c>
      <c r="B18" s="13">
        <v>9</v>
      </c>
      <c r="C18" s="55">
        <v>6960</v>
      </c>
      <c r="D18" s="55">
        <v>7132</v>
      </c>
    </row>
    <row r="19" spans="1:4" s="89" customFormat="1" x14ac:dyDescent="0.25">
      <c r="A19" s="86" t="s">
        <v>10</v>
      </c>
      <c r="B19" s="8"/>
      <c r="C19" s="33"/>
      <c r="D19" s="34"/>
    </row>
    <row r="20" spans="1:4" s="94" customFormat="1" x14ac:dyDescent="0.25">
      <c r="A20" s="87" t="s">
        <v>11</v>
      </c>
      <c r="B20" s="10">
        <v>10</v>
      </c>
      <c r="C20" s="38">
        <v>27458430</v>
      </c>
      <c r="D20" s="39">
        <v>39626204</v>
      </c>
    </row>
    <row r="21" spans="1:4" s="89" customFormat="1" x14ac:dyDescent="0.25">
      <c r="A21" s="84" t="s">
        <v>185</v>
      </c>
      <c r="B21" s="5">
        <v>11</v>
      </c>
      <c r="C21" s="57">
        <v>10972</v>
      </c>
      <c r="D21" s="58">
        <v>7421</v>
      </c>
    </row>
    <row r="22" spans="1:4" s="89" customFormat="1" x14ac:dyDescent="0.25">
      <c r="A22" s="86" t="s">
        <v>22</v>
      </c>
      <c r="B22" s="5">
        <v>12</v>
      </c>
      <c r="C22" s="61">
        <v>27476362</v>
      </c>
      <c r="D22" s="61">
        <v>39640757</v>
      </c>
    </row>
    <row r="23" spans="1:4" s="89" customFormat="1" x14ac:dyDescent="0.25">
      <c r="A23" s="86" t="s">
        <v>21</v>
      </c>
      <c r="B23" s="5">
        <v>13</v>
      </c>
      <c r="C23" s="63"/>
      <c r="D23" s="64"/>
    </row>
    <row r="24" spans="1:4" s="89" customFormat="1" x14ac:dyDescent="0.25">
      <c r="A24" s="86" t="s">
        <v>20</v>
      </c>
      <c r="B24" s="8"/>
      <c r="C24" s="33"/>
      <c r="D24" s="34"/>
    </row>
    <row r="25" spans="1:4" s="94" customFormat="1" x14ac:dyDescent="0.25">
      <c r="A25" s="87" t="s">
        <v>12</v>
      </c>
      <c r="B25" s="10">
        <v>14</v>
      </c>
      <c r="C25" s="38"/>
      <c r="D25" s="39"/>
    </row>
    <row r="26" spans="1:4" s="94" customFormat="1" x14ac:dyDescent="0.25">
      <c r="A26" s="87" t="s">
        <v>13</v>
      </c>
      <c r="B26" s="10">
        <v>15</v>
      </c>
      <c r="C26" s="41">
        <v>19006</v>
      </c>
      <c r="D26" s="42">
        <v>16679</v>
      </c>
    </row>
    <row r="27" spans="1:4" s="94" customFormat="1" x14ac:dyDescent="0.25">
      <c r="A27" s="87" t="s">
        <v>14</v>
      </c>
      <c r="B27" s="10">
        <v>16</v>
      </c>
      <c r="C27" s="41"/>
      <c r="D27" s="42">
        <v>0</v>
      </c>
    </row>
    <row r="28" spans="1:4" s="94" customFormat="1" x14ac:dyDescent="0.25">
      <c r="A28" s="87" t="s">
        <v>205</v>
      </c>
      <c r="B28" s="10">
        <v>17</v>
      </c>
      <c r="C28" s="41"/>
      <c r="D28" s="42">
        <v>0</v>
      </c>
    </row>
    <row r="29" spans="1:4" s="94" customFormat="1" x14ac:dyDescent="0.25">
      <c r="A29" s="87" t="s">
        <v>193</v>
      </c>
      <c r="B29" s="10">
        <v>18</v>
      </c>
      <c r="C29" s="41">
        <v>174577</v>
      </c>
      <c r="D29" s="42">
        <v>213351</v>
      </c>
    </row>
    <row r="30" spans="1:4" s="89" customFormat="1" x14ac:dyDescent="0.25">
      <c r="A30" s="86" t="s">
        <v>23</v>
      </c>
      <c r="B30" s="5">
        <v>19</v>
      </c>
      <c r="C30" s="61">
        <v>193583</v>
      </c>
      <c r="D30" s="65">
        <v>230030</v>
      </c>
    </row>
    <row r="31" spans="1:4" s="89" customFormat="1" ht="15" customHeight="1" x14ac:dyDescent="0.25">
      <c r="A31" s="86" t="s">
        <v>15</v>
      </c>
      <c r="B31" s="5">
        <v>20</v>
      </c>
      <c r="C31" s="61">
        <v>27275819</v>
      </c>
      <c r="D31" s="61">
        <v>39403595.18</v>
      </c>
    </row>
    <row r="32" spans="1:4" s="89" customFormat="1" ht="15.75" customHeight="1" x14ac:dyDescent="0.25">
      <c r="A32" s="86" t="s">
        <v>16</v>
      </c>
      <c r="B32" s="5">
        <v>21</v>
      </c>
      <c r="C32" s="46">
        <v>106310091</v>
      </c>
      <c r="D32" s="66">
        <v>134604928.18000001</v>
      </c>
    </row>
    <row r="33" spans="1:4" s="89" customFormat="1" x14ac:dyDescent="0.25">
      <c r="A33" s="86" t="s">
        <v>17</v>
      </c>
      <c r="B33" s="8"/>
      <c r="C33" s="33"/>
      <c r="D33" s="34"/>
    </row>
    <row r="34" spans="1:4" s="94" customFormat="1" x14ac:dyDescent="0.25">
      <c r="A34" s="87" t="s">
        <v>18</v>
      </c>
      <c r="B34" s="10">
        <v>22</v>
      </c>
      <c r="C34" s="38"/>
      <c r="D34" s="39"/>
    </row>
    <row r="35" spans="1:4" s="94" customFormat="1" x14ac:dyDescent="0.25">
      <c r="A35" s="87" t="s">
        <v>13</v>
      </c>
      <c r="B35" s="10">
        <v>23</v>
      </c>
      <c r="C35" s="41"/>
      <c r="D35" s="42"/>
    </row>
    <row r="36" spans="1:4" s="94" customFormat="1" x14ac:dyDescent="0.25">
      <c r="A36" s="87" t="s">
        <v>14</v>
      </c>
      <c r="B36" s="10">
        <v>24</v>
      </c>
      <c r="C36" s="41"/>
      <c r="D36" s="42"/>
    </row>
    <row r="37" spans="1:4" s="94" customFormat="1" x14ac:dyDescent="0.25">
      <c r="A37" s="87" t="s">
        <v>171</v>
      </c>
      <c r="B37" s="10">
        <v>25</v>
      </c>
      <c r="C37" s="41"/>
      <c r="D37" s="42"/>
    </row>
    <row r="38" spans="1:4" s="94" customFormat="1" x14ac:dyDescent="0.25">
      <c r="A38" s="87" t="s">
        <v>194</v>
      </c>
      <c r="B38" s="10">
        <v>26</v>
      </c>
      <c r="C38" s="41"/>
      <c r="D38" s="42"/>
    </row>
    <row r="39" spans="1:4" s="89" customFormat="1" x14ac:dyDescent="0.25">
      <c r="A39" s="86" t="s">
        <v>24</v>
      </c>
      <c r="B39" s="5">
        <v>27</v>
      </c>
      <c r="C39" s="61">
        <v>0</v>
      </c>
      <c r="D39" s="61">
        <v>0</v>
      </c>
    </row>
    <row r="40" spans="1:4" s="89" customFormat="1" x14ac:dyDescent="0.25">
      <c r="A40" s="86" t="s">
        <v>19</v>
      </c>
      <c r="B40" s="5">
        <v>28</v>
      </c>
      <c r="C40" s="63">
        <v>6960</v>
      </c>
      <c r="D40" s="64">
        <v>7131.82</v>
      </c>
    </row>
    <row r="41" spans="1:4" s="89" customFormat="1" x14ac:dyDescent="0.25">
      <c r="A41" s="86" t="s">
        <v>172</v>
      </c>
      <c r="B41" s="8"/>
      <c r="C41" s="50"/>
      <c r="D41" s="51"/>
    </row>
    <row r="42" spans="1:4" s="94" customFormat="1" x14ac:dyDescent="0.25">
      <c r="A42" s="87" t="s">
        <v>173</v>
      </c>
      <c r="B42" s="10">
        <v>29</v>
      </c>
      <c r="C42" s="41">
        <v>106548132</v>
      </c>
      <c r="D42" s="41">
        <v>123754250</v>
      </c>
    </row>
    <row r="43" spans="1:4" s="94" customFormat="1" x14ac:dyDescent="0.25">
      <c r="A43" s="97" t="s">
        <v>174</v>
      </c>
      <c r="B43" s="10">
        <v>30</v>
      </c>
      <c r="C43" s="41"/>
      <c r="D43" s="41"/>
    </row>
    <row r="44" spans="1:4" s="94" customFormat="1" x14ac:dyDescent="0.25">
      <c r="A44" s="87" t="s">
        <v>175</v>
      </c>
      <c r="B44" s="10"/>
      <c r="C44" s="69"/>
      <c r="D44" s="70"/>
    </row>
    <row r="45" spans="1:4" s="94" customFormat="1" x14ac:dyDescent="0.25">
      <c r="A45" s="87" t="s">
        <v>176</v>
      </c>
      <c r="B45" s="10">
        <v>31</v>
      </c>
      <c r="C45" s="38"/>
      <c r="D45" s="39"/>
    </row>
    <row r="46" spans="1:4" s="94" customFormat="1" x14ac:dyDescent="0.25">
      <c r="A46" s="87" t="s">
        <v>177</v>
      </c>
      <c r="B46" s="10">
        <v>32</v>
      </c>
      <c r="C46" s="71"/>
      <c r="D46" s="72"/>
    </row>
    <row r="47" spans="1:4" s="94" customFormat="1" x14ac:dyDescent="0.25">
      <c r="A47" s="87" t="s">
        <v>178</v>
      </c>
      <c r="B47" s="75"/>
      <c r="C47" s="69"/>
      <c r="D47" s="70"/>
    </row>
    <row r="48" spans="1:4" s="94" customFormat="1" x14ac:dyDescent="0.25">
      <c r="A48" s="87" t="s">
        <v>179</v>
      </c>
      <c r="B48" s="10">
        <v>33</v>
      </c>
      <c r="C48" s="38"/>
      <c r="D48" s="39"/>
    </row>
    <row r="49" spans="1:4" s="94" customFormat="1" x14ac:dyDescent="0.25">
      <c r="A49" s="87" t="s">
        <v>195</v>
      </c>
      <c r="B49" s="10">
        <v>34</v>
      </c>
      <c r="C49" s="71"/>
      <c r="D49" s="72"/>
    </row>
    <row r="50" spans="1:4" s="89" customFormat="1" x14ac:dyDescent="0.25">
      <c r="A50" s="87" t="s">
        <v>180</v>
      </c>
      <c r="B50" s="8"/>
      <c r="C50" s="33"/>
      <c r="D50" s="34"/>
    </row>
    <row r="51" spans="1:4" s="94" customFormat="1" x14ac:dyDescent="0.25">
      <c r="A51" s="87" t="s">
        <v>181</v>
      </c>
      <c r="B51" s="10">
        <v>35</v>
      </c>
      <c r="C51" s="38"/>
      <c r="D51" s="39">
        <v>10850678.050000004</v>
      </c>
    </row>
    <row r="52" spans="1:4" s="94" customFormat="1" x14ac:dyDescent="0.25">
      <c r="A52" s="87" t="s">
        <v>182</v>
      </c>
      <c r="B52" s="10">
        <v>36</v>
      </c>
      <c r="C52" s="41">
        <v>238041</v>
      </c>
      <c r="D52" s="42"/>
    </row>
    <row r="53" spans="1:4" s="89" customFormat="1" x14ac:dyDescent="0.25">
      <c r="A53" s="86" t="s">
        <v>183</v>
      </c>
      <c r="B53" s="5">
        <v>37</v>
      </c>
      <c r="C53" s="57"/>
      <c r="D53" s="58"/>
    </row>
    <row r="54" spans="1:4" s="89" customFormat="1" ht="12" thickBot="1" x14ac:dyDescent="0.3">
      <c r="A54" s="88" t="s">
        <v>184</v>
      </c>
      <c r="B54" s="15">
        <v>38</v>
      </c>
      <c r="C54" s="79">
        <v>106310091</v>
      </c>
      <c r="D54" s="79">
        <v>134604928.05000001</v>
      </c>
    </row>
  </sheetData>
  <sheetProtection selectLockedCells="1"/>
  <mergeCells count="4">
    <mergeCell ref="B3:D3"/>
    <mergeCell ref="B2:D2"/>
    <mergeCell ref="A1:A3"/>
    <mergeCell ref="B1:D1"/>
  </mergeCells>
  <dataValidations count="10">
    <dataValidation allowBlank="1" showInputMessage="1" showErrorMessage="1" errorTitle="Eroare format data" error="Eroare format data" sqref="C43:D43"/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48:D49 C40:D40">
      <formula1>0</formula1>
      <formula2>1E+23</formula2>
    </dataValidation>
    <dataValidation type="whole" allowBlank="1" showInputMessage="1" showErrorMessage="1" errorTitle="Eroare format data" error="Eroare format data" sqref="C45:D46 C23:D23">
      <formula1>0</formula1>
      <formula2>1E+21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8:D9">
      <formula1>0</formula1>
      <formula2>1.11111111111111E+24</formula2>
    </dataValidation>
  </dataValidations>
  <hyperlinks>
    <hyperlink ref="A37" location="_ftn1" display="_ftn1"/>
  </hyperlinks>
  <pageMargins left="0.75" right="0.25" top="0.48" bottom="0.51" header="0.49" footer="0.42"/>
  <pageSetup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zoomScale="70" zoomScaleNormal="70" zoomScaleSheetLayoutView="100" workbookViewId="0">
      <pane xSplit="1" ySplit="5" topLeftCell="B6" activePane="bottomRight" state="frozen"/>
      <selection pane="topRight" activeCell="B1" sqref="B1"/>
      <selection pane="bottomLeft" activeCell="A17" sqref="A17"/>
      <selection pane="bottomRight" activeCell="B4" sqref="B4"/>
    </sheetView>
  </sheetViews>
  <sheetFormatPr defaultColWidth="9.08984375" defaultRowHeight="11.5" x14ac:dyDescent="0.25"/>
  <cols>
    <col min="1" max="1" width="78.90625" style="81" bestFit="1" customWidth="1"/>
    <col min="2" max="2" width="9" style="81" bestFit="1" customWidth="1"/>
    <col min="3" max="3" width="18.08984375" style="81" bestFit="1" customWidth="1"/>
    <col min="4" max="4" width="21.453125" style="81" customWidth="1"/>
    <col min="5" max="16384" width="9.08984375" style="81"/>
  </cols>
  <sheetData>
    <row r="1" spans="1:4" ht="12.75" customHeight="1" x14ac:dyDescent="0.25">
      <c r="A1" s="108" t="s">
        <v>0</v>
      </c>
      <c r="B1" s="118" t="s">
        <v>208</v>
      </c>
      <c r="C1" s="119"/>
      <c r="D1" s="120"/>
    </row>
    <row r="2" spans="1:4" ht="12.75" customHeight="1" x14ac:dyDescent="0.25">
      <c r="A2" s="109"/>
      <c r="B2" s="111" t="s">
        <v>206</v>
      </c>
      <c r="C2" s="111"/>
      <c r="D2" s="111"/>
    </row>
    <row r="3" spans="1:4" ht="12.75" customHeight="1" thickBot="1" x14ac:dyDescent="0.3">
      <c r="A3" s="110"/>
      <c r="B3" s="109" t="s">
        <v>212</v>
      </c>
      <c r="C3" s="109"/>
      <c r="D3" s="109"/>
    </row>
    <row r="4" spans="1:4" ht="51.75" customHeight="1" thickBot="1" x14ac:dyDescent="0.3">
      <c r="A4" s="98" t="s">
        <v>1</v>
      </c>
      <c r="B4" s="105" t="s">
        <v>25</v>
      </c>
      <c r="C4" s="105" t="s">
        <v>190</v>
      </c>
      <c r="D4" s="106" t="s">
        <v>191</v>
      </c>
    </row>
    <row r="5" spans="1:4" ht="12" thickBot="1" x14ac:dyDescent="0.3">
      <c r="A5" s="90" t="s">
        <v>186</v>
      </c>
      <c r="B5" s="19" t="s">
        <v>187</v>
      </c>
      <c r="C5" s="19" t="s">
        <v>188</v>
      </c>
      <c r="D5" s="19" t="s">
        <v>189</v>
      </c>
    </row>
    <row r="6" spans="1:4" s="89" customFormat="1" x14ac:dyDescent="0.25">
      <c r="A6" s="92" t="s">
        <v>192</v>
      </c>
      <c r="B6" s="25"/>
      <c r="C6" s="26"/>
      <c r="D6" s="27"/>
    </row>
    <row r="7" spans="1:4" s="89" customFormat="1" x14ac:dyDescent="0.25">
      <c r="A7" s="84" t="s">
        <v>2</v>
      </c>
      <c r="B7" s="8"/>
      <c r="C7" s="33"/>
      <c r="D7" s="34"/>
    </row>
    <row r="8" spans="1:4" s="94" customFormat="1" x14ac:dyDescent="0.25">
      <c r="A8" s="85" t="s">
        <v>3</v>
      </c>
      <c r="B8" s="10">
        <v>1</v>
      </c>
      <c r="C8" s="38">
        <v>61694927</v>
      </c>
      <c r="D8" s="38">
        <v>104663464</v>
      </c>
    </row>
    <row r="9" spans="1:4" s="94" customFormat="1" x14ac:dyDescent="0.25">
      <c r="A9" s="85" t="s">
        <v>4</v>
      </c>
      <c r="B9" s="10">
        <v>2</v>
      </c>
      <c r="C9" s="38">
        <v>148204231</v>
      </c>
      <c r="D9" s="38">
        <v>165628189</v>
      </c>
    </row>
    <row r="10" spans="1:4" s="89" customFormat="1" x14ac:dyDescent="0.25">
      <c r="A10" s="84" t="s">
        <v>26</v>
      </c>
      <c r="B10" s="5">
        <v>3</v>
      </c>
      <c r="C10" s="46">
        <v>209899158</v>
      </c>
      <c r="D10" s="46">
        <v>270291653</v>
      </c>
    </row>
    <row r="11" spans="1:4" s="89" customFormat="1" x14ac:dyDescent="0.25">
      <c r="A11" s="84" t="s">
        <v>5</v>
      </c>
      <c r="B11" s="8"/>
      <c r="C11" s="50"/>
      <c r="D11" s="51"/>
    </row>
    <row r="12" spans="1:4" s="89" customFormat="1" x14ac:dyDescent="0.25">
      <c r="A12" s="84" t="s">
        <v>170</v>
      </c>
      <c r="B12" s="8"/>
      <c r="C12" s="33"/>
      <c r="D12" s="34"/>
    </row>
    <row r="13" spans="1:4" s="94" customFormat="1" x14ac:dyDescent="0.25">
      <c r="A13" s="85" t="s">
        <v>6</v>
      </c>
      <c r="B13" s="10">
        <v>4</v>
      </c>
      <c r="C13" s="38">
        <v>0</v>
      </c>
      <c r="D13" s="38">
        <v>0</v>
      </c>
    </row>
    <row r="14" spans="1:4" s="94" customFormat="1" x14ac:dyDescent="0.25">
      <c r="A14" s="85" t="s">
        <v>7</v>
      </c>
      <c r="B14" s="10">
        <v>5</v>
      </c>
      <c r="C14" s="38">
        <v>0</v>
      </c>
      <c r="D14" s="38">
        <v>0</v>
      </c>
    </row>
    <row r="15" spans="1:4" s="94" customFormat="1" x14ac:dyDescent="0.25">
      <c r="A15" s="85" t="s">
        <v>28</v>
      </c>
      <c r="B15" s="10">
        <v>6</v>
      </c>
      <c r="C15" s="38">
        <v>0</v>
      </c>
      <c r="D15" s="38">
        <v>0</v>
      </c>
    </row>
    <row r="16" spans="1:4" s="94" customFormat="1" x14ac:dyDescent="0.25">
      <c r="A16" s="85" t="s">
        <v>8</v>
      </c>
      <c r="B16" s="10">
        <v>7</v>
      </c>
      <c r="C16" s="38">
        <v>0</v>
      </c>
      <c r="D16" s="38">
        <v>0</v>
      </c>
    </row>
    <row r="17" spans="1:4" s="94" customFormat="1" x14ac:dyDescent="0.25">
      <c r="A17" s="85" t="s">
        <v>9</v>
      </c>
      <c r="B17" s="10">
        <v>8</v>
      </c>
      <c r="C17" s="38">
        <v>119222</v>
      </c>
      <c r="D17" s="38">
        <v>178779</v>
      </c>
    </row>
    <row r="18" spans="1:4" s="89" customFormat="1" x14ac:dyDescent="0.25">
      <c r="A18" s="84" t="s">
        <v>27</v>
      </c>
      <c r="B18" s="13">
        <v>9</v>
      </c>
      <c r="C18" s="55">
        <v>119222</v>
      </c>
      <c r="D18" s="55">
        <v>178779</v>
      </c>
    </row>
    <row r="19" spans="1:4" s="89" customFormat="1" x14ac:dyDescent="0.25">
      <c r="A19" s="86" t="s">
        <v>10</v>
      </c>
      <c r="B19" s="8"/>
      <c r="C19" s="33"/>
      <c r="D19" s="34"/>
    </row>
    <row r="20" spans="1:4" s="94" customFormat="1" x14ac:dyDescent="0.25">
      <c r="A20" s="87" t="s">
        <v>11</v>
      </c>
      <c r="B20" s="10">
        <v>10</v>
      </c>
      <c r="C20" s="38">
        <v>11561336</v>
      </c>
      <c r="D20" s="39">
        <v>14277079</v>
      </c>
    </row>
    <row r="21" spans="1:4" s="89" customFormat="1" x14ac:dyDescent="0.25">
      <c r="A21" s="84" t="s">
        <v>185</v>
      </c>
      <c r="B21" s="5">
        <v>11</v>
      </c>
      <c r="C21" s="57">
        <v>3452300</v>
      </c>
      <c r="D21" s="58">
        <v>4893644</v>
      </c>
    </row>
    <row r="22" spans="1:4" s="89" customFormat="1" x14ac:dyDescent="0.25">
      <c r="A22" s="86" t="s">
        <v>22</v>
      </c>
      <c r="B22" s="5">
        <v>12</v>
      </c>
      <c r="C22" s="61">
        <v>15132858</v>
      </c>
      <c r="D22" s="61">
        <v>19349502</v>
      </c>
    </row>
    <row r="23" spans="1:4" s="89" customFormat="1" x14ac:dyDescent="0.25">
      <c r="A23" s="86" t="s">
        <v>21</v>
      </c>
      <c r="B23" s="5">
        <v>13</v>
      </c>
      <c r="C23" s="63">
        <v>0</v>
      </c>
      <c r="D23" s="64">
        <v>0</v>
      </c>
    </row>
    <row r="24" spans="1:4" s="89" customFormat="1" x14ac:dyDescent="0.25">
      <c r="A24" s="86" t="s">
        <v>20</v>
      </c>
      <c r="B24" s="8"/>
      <c r="C24" s="33"/>
      <c r="D24" s="34"/>
    </row>
    <row r="25" spans="1:4" s="94" customFormat="1" x14ac:dyDescent="0.25">
      <c r="A25" s="87" t="s">
        <v>12</v>
      </c>
      <c r="B25" s="10">
        <v>14</v>
      </c>
      <c r="C25" s="38">
        <v>0</v>
      </c>
      <c r="D25" s="39">
        <v>0</v>
      </c>
    </row>
    <row r="26" spans="1:4" s="94" customFormat="1" x14ac:dyDescent="0.25">
      <c r="A26" s="87" t="s">
        <v>13</v>
      </c>
      <c r="B26" s="10">
        <v>15</v>
      </c>
      <c r="C26" s="41">
        <v>25016</v>
      </c>
      <c r="D26" s="42">
        <v>27163</v>
      </c>
    </row>
    <row r="27" spans="1:4" s="94" customFormat="1" x14ac:dyDescent="0.25">
      <c r="A27" s="87" t="s">
        <v>14</v>
      </c>
      <c r="B27" s="10">
        <v>16</v>
      </c>
      <c r="C27" s="41">
        <v>0</v>
      </c>
      <c r="D27" s="42" t="s">
        <v>203</v>
      </c>
    </row>
    <row r="28" spans="1:4" s="94" customFormat="1" x14ac:dyDescent="0.25">
      <c r="A28" s="87" t="s">
        <v>205</v>
      </c>
      <c r="B28" s="10">
        <v>17</v>
      </c>
      <c r="C28" s="41">
        <v>770768</v>
      </c>
      <c r="D28" s="42">
        <v>996624</v>
      </c>
    </row>
    <row r="29" spans="1:4" s="94" customFormat="1" x14ac:dyDescent="0.25">
      <c r="A29" s="87" t="s">
        <v>193</v>
      </c>
      <c r="B29" s="10">
        <v>18</v>
      </c>
      <c r="C29" s="41">
        <v>609031</v>
      </c>
      <c r="D29" s="42">
        <v>682949</v>
      </c>
    </row>
    <row r="30" spans="1:4" s="89" customFormat="1" x14ac:dyDescent="0.25">
      <c r="A30" s="86" t="s">
        <v>23</v>
      </c>
      <c r="B30" s="5">
        <v>19</v>
      </c>
      <c r="C30" s="61">
        <v>1404815</v>
      </c>
      <c r="D30" s="65">
        <v>1706736</v>
      </c>
    </row>
    <row r="31" spans="1:4" s="89" customFormat="1" ht="15" customHeight="1" x14ac:dyDescent="0.25">
      <c r="A31" s="86" t="s">
        <v>15</v>
      </c>
      <c r="B31" s="5">
        <v>20</v>
      </c>
      <c r="C31" s="61">
        <v>13608821</v>
      </c>
      <c r="D31" s="61">
        <v>17463987</v>
      </c>
    </row>
    <row r="32" spans="1:4" s="89" customFormat="1" ht="15.75" customHeight="1" x14ac:dyDescent="0.25">
      <c r="A32" s="86" t="s">
        <v>16</v>
      </c>
      <c r="B32" s="5">
        <v>21</v>
      </c>
      <c r="C32" s="46">
        <v>223507979</v>
      </c>
      <c r="D32" s="66">
        <v>287755640</v>
      </c>
    </row>
    <row r="33" spans="1:4" s="89" customFormat="1" x14ac:dyDescent="0.25">
      <c r="A33" s="86" t="s">
        <v>17</v>
      </c>
      <c r="B33" s="8"/>
      <c r="C33" s="33"/>
      <c r="D33" s="34"/>
    </row>
    <row r="34" spans="1:4" s="94" customFormat="1" x14ac:dyDescent="0.25">
      <c r="A34" s="87" t="s">
        <v>18</v>
      </c>
      <c r="B34" s="10">
        <v>22</v>
      </c>
      <c r="C34" s="38">
        <v>0</v>
      </c>
      <c r="D34" s="39">
        <v>0</v>
      </c>
    </row>
    <row r="35" spans="1:4" s="94" customFormat="1" x14ac:dyDescent="0.25">
      <c r="A35" s="87" t="s">
        <v>13</v>
      </c>
      <c r="B35" s="10">
        <v>23</v>
      </c>
      <c r="C35" s="41">
        <v>0</v>
      </c>
      <c r="D35" s="42">
        <v>0</v>
      </c>
    </row>
    <row r="36" spans="1:4" s="94" customFormat="1" x14ac:dyDescent="0.25">
      <c r="A36" s="87" t="s">
        <v>14</v>
      </c>
      <c r="B36" s="10">
        <v>24</v>
      </c>
      <c r="C36" s="41">
        <v>0</v>
      </c>
      <c r="D36" s="42">
        <v>0</v>
      </c>
    </row>
    <row r="37" spans="1:4" s="94" customFormat="1" x14ac:dyDescent="0.25">
      <c r="A37" s="87" t="s">
        <v>171</v>
      </c>
      <c r="B37" s="10">
        <v>25</v>
      </c>
      <c r="C37" s="41">
        <v>126129</v>
      </c>
      <c r="D37" s="42">
        <v>249170</v>
      </c>
    </row>
    <row r="38" spans="1:4" s="94" customFormat="1" x14ac:dyDescent="0.25">
      <c r="A38" s="87" t="s">
        <v>194</v>
      </c>
      <c r="B38" s="10">
        <v>26</v>
      </c>
      <c r="C38" s="41">
        <v>0</v>
      </c>
      <c r="D38" s="42">
        <v>0</v>
      </c>
    </row>
    <row r="39" spans="1:4" s="89" customFormat="1" x14ac:dyDescent="0.25">
      <c r="A39" s="86" t="s">
        <v>24</v>
      </c>
      <c r="B39" s="5">
        <v>27</v>
      </c>
      <c r="C39" s="61">
        <v>126129</v>
      </c>
      <c r="D39" s="61">
        <v>249170</v>
      </c>
    </row>
    <row r="40" spans="1:4" s="89" customFormat="1" x14ac:dyDescent="0.25">
      <c r="A40" s="86" t="s">
        <v>19</v>
      </c>
      <c r="B40" s="5">
        <v>28</v>
      </c>
      <c r="C40" s="63">
        <v>119222</v>
      </c>
      <c r="D40" s="64">
        <v>178779</v>
      </c>
    </row>
    <row r="41" spans="1:4" s="89" customFormat="1" x14ac:dyDescent="0.25">
      <c r="A41" s="86" t="s">
        <v>172</v>
      </c>
      <c r="B41" s="8"/>
      <c r="C41" s="50"/>
      <c r="D41" s="51"/>
    </row>
    <row r="42" spans="1:4" s="94" customFormat="1" x14ac:dyDescent="0.25">
      <c r="A42" s="87" t="s">
        <v>173</v>
      </c>
      <c r="B42" s="10">
        <v>29</v>
      </c>
      <c r="C42" s="41">
        <v>177828883</v>
      </c>
      <c r="D42" s="41">
        <v>257321459</v>
      </c>
    </row>
    <row r="43" spans="1:4" s="94" customFormat="1" x14ac:dyDescent="0.25">
      <c r="A43" s="97" t="s">
        <v>174</v>
      </c>
      <c r="B43" s="10">
        <v>30</v>
      </c>
      <c r="C43" s="41">
        <v>0</v>
      </c>
      <c r="D43" s="41">
        <v>0</v>
      </c>
    </row>
    <row r="44" spans="1:4" s="94" customFormat="1" x14ac:dyDescent="0.25">
      <c r="A44" s="87" t="s">
        <v>175</v>
      </c>
      <c r="B44" s="10"/>
      <c r="C44" s="69"/>
      <c r="D44" s="70"/>
    </row>
    <row r="45" spans="1:4" s="94" customFormat="1" x14ac:dyDescent="0.25">
      <c r="A45" s="87" t="s">
        <v>176</v>
      </c>
      <c r="B45" s="10">
        <v>31</v>
      </c>
      <c r="C45" s="38">
        <v>48504388</v>
      </c>
      <c r="D45" s="39">
        <v>0</v>
      </c>
    </row>
    <row r="46" spans="1:4" s="94" customFormat="1" x14ac:dyDescent="0.25">
      <c r="A46" s="87" t="s">
        <v>177</v>
      </c>
      <c r="B46" s="10">
        <v>32</v>
      </c>
      <c r="C46" s="71">
        <v>0</v>
      </c>
      <c r="D46" s="72">
        <v>0</v>
      </c>
    </row>
    <row r="47" spans="1:4" s="94" customFormat="1" x14ac:dyDescent="0.25">
      <c r="A47" s="87" t="s">
        <v>178</v>
      </c>
      <c r="B47" s="75"/>
      <c r="C47" s="69"/>
      <c r="D47" s="70"/>
    </row>
    <row r="48" spans="1:4" s="94" customFormat="1" x14ac:dyDescent="0.25">
      <c r="A48" s="87" t="s">
        <v>179</v>
      </c>
      <c r="B48" s="10">
        <v>33</v>
      </c>
      <c r="C48" s="38">
        <v>0</v>
      </c>
      <c r="D48" s="39">
        <v>0</v>
      </c>
    </row>
    <row r="49" spans="1:4" s="94" customFormat="1" x14ac:dyDescent="0.25">
      <c r="A49" s="87" t="s">
        <v>195</v>
      </c>
      <c r="B49" s="10">
        <v>34</v>
      </c>
      <c r="C49" s="71">
        <v>0</v>
      </c>
      <c r="D49" s="72">
        <v>0</v>
      </c>
    </row>
    <row r="50" spans="1:4" s="89" customFormat="1" x14ac:dyDescent="0.25">
      <c r="A50" s="87" t="s">
        <v>180</v>
      </c>
      <c r="B50" s="8"/>
      <c r="C50" s="33"/>
      <c r="D50" s="34"/>
    </row>
    <row r="51" spans="1:4" s="94" customFormat="1" x14ac:dyDescent="0.25">
      <c r="A51" s="87" t="s">
        <v>181</v>
      </c>
      <c r="B51" s="10">
        <v>35</v>
      </c>
      <c r="C51" s="38">
        <v>0</v>
      </c>
      <c r="D51" s="39">
        <v>30185011</v>
      </c>
    </row>
    <row r="52" spans="1:4" s="94" customFormat="1" x14ac:dyDescent="0.25">
      <c r="A52" s="87" t="s">
        <v>182</v>
      </c>
      <c r="B52" s="10">
        <v>36</v>
      </c>
      <c r="C52" s="41">
        <v>2951421</v>
      </c>
      <c r="D52" s="42">
        <v>0</v>
      </c>
    </row>
    <row r="53" spans="1:4" s="89" customFormat="1" x14ac:dyDescent="0.25">
      <c r="A53" s="86" t="s">
        <v>183</v>
      </c>
      <c r="B53" s="5">
        <v>37</v>
      </c>
      <c r="C53" s="57">
        <v>0</v>
      </c>
      <c r="D53" s="58">
        <v>0</v>
      </c>
    </row>
    <row r="54" spans="1:4" s="89" customFormat="1" ht="12" thickBot="1" x14ac:dyDescent="0.3">
      <c r="A54" s="88" t="s">
        <v>184</v>
      </c>
      <c r="B54" s="15">
        <v>38</v>
      </c>
      <c r="C54" s="79">
        <v>223381850</v>
      </c>
      <c r="D54" s="79">
        <v>287506470</v>
      </c>
    </row>
  </sheetData>
  <sheetProtection selectLockedCells="1"/>
  <mergeCells count="4">
    <mergeCell ref="B3:D3"/>
    <mergeCell ref="B2:D2"/>
    <mergeCell ref="B1:D1"/>
    <mergeCell ref="A1:A3"/>
  </mergeCells>
  <dataValidations count="10">
    <dataValidation allowBlank="1" showInputMessage="1" showErrorMessage="1" errorTitle="Eroare format data" error="Eroare format data" sqref="C43:D43"/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48:D49 C40:D40">
      <formula1>0</formula1>
      <formula2>1E+23</formula2>
    </dataValidation>
    <dataValidation type="whole" allowBlank="1" showInputMessage="1" showErrorMessage="1" errorTitle="Eroare format data" error="Eroare format data" sqref="C45:D46 C23:D23">
      <formula1>0</formula1>
      <formula2>1E+21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8:D9">
      <formula1>0</formula1>
      <formula2>1.11111111111111E+24</formula2>
    </dataValidation>
  </dataValidations>
  <hyperlinks>
    <hyperlink ref="A37" location="_ftn1" display="_ftn1"/>
  </hyperlinks>
  <pageMargins left="0.75" right="0.25" top="0.48" bottom="0.51" header="0.49" footer="0.42"/>
  <pageSetup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zoomScale="70" zoomScaleNormal="70" zoomScaleSheetLayoutView="100" workbookViewId="0">
      <pane xSplit="1" ySplit="5" topLeftCell="B6" activePane="bottomRight" state="frozen"/>
      <selection pane="topRight" activeCell="B1" sqref="B1"/>
      <selection pane="bottomLeft" activeCell="A17" sqref="A17"/>
      <selection pane="bottomRight" activeCell="B4" sqref="B4"/>
    </sheetView>
  </sheetViews>
  <sheetFormatPr defaultColWidth="9.08984375" defaultRowHeight="11.5" x14ac:dyDescent="0.25"/>
  <cols>
    <col min="1" max="1" width="78.90625" style="81" bestFit="1" customWidth="1"/>
    <col min="2" max="2" width="9" style="81" bestFit="1" customWidth="1"/>
    <col min="3" max="4" width="17.36328125" style="81" bestFit="1" customWidth="1"/>
    <col min="5" max="16384" width="9.08984375" style="81"/>
  </cols>
  <sheetData>
    <row r="1" spans="1:4" ht="12.75" customHeight="1" x14ac:dyDescent="0.25">
      <c r="A1" s="108" t="s">
        <v>0</v>
      </c>
      <c r="B1" s="121" t="s">
        <v>209</v>
      </c>
      <c r="C1" s="121"/>
      <c r="D1" s="121"/>
    </row>
    <row r="2" spans="1:4" ht="12.75" customHeight="1" x14ac:dyDescent="0.25">
      <c r="A2" s="109"/>
      <c r="B2" s="111" t="s">
        <v>206</v>
      </c>
      <c r="C2" s="111"/>
      <c r="D2" s="111"/>
    </row>
    <row r="3" spans="1:4" ht="12.75" customHeight="1" thickBot="1" x14ac:dyDescent="0.3">
      <c r="A3" s="110"/>
      <c r="B3" s="109" t="s">
        <v>212</v>
      </c>
      <c r="C3" s="109"/>
      <c r="D3" s="109"/>
    </row>
    <row r="4" spans="1:4" ht="51.75" customHeight="1" thickBot="1" x14ac:dyDescent="0.3">
      <c r="A4" s="98" t="s">
        <v>1</v>
      </c>
      <c r="B4" s="105" t="s">
        <v>25</v>
      </c>
      <c r="C4" s="105" t="s">
        <v>190</v>
      </c>
      <c r="D4" s="106" t="s">
        <v>191</v>
      </c>
    </row>
    <row r="5" spans="1:4" ht="12" thickBot="1" x14ac:dyDescent="0.3">
      <c r="A5" s="90" t="s">
        <v>186</v>
      </c>
      <c r="B5" s="19" t="s">
        <v>187</v>
      </c>
      <c r="C5" s="19" t="s">
        <v>188</v>
      </c>
      <c r="D5" s="19" t="s">
        <v>189</v>
      </c>
    </row>
    <row r="6" spans="1:4" s="89" customFormat="1" x14ac:dyDescent="0.25">
      <c r="A6" s="92" t="s">
        <v>192</v>
      </c>
      <c r="B6" s="25"/>
      <c r="C6" s="26"/>
      <c r="D6" s="27"/>
    </row>
    <row r="7" spans="1:4" s="89" customFormat="1" x14ac:dyDescent="0.25">
      <c r="A7" s="84" t="s">
        <v>2</v>
      </c>
      <c r="B7" s="8"/>
      <c r="C7" s="33"/>
      <c r="D7" s="34"/>
    </row>
    <row r="8" spans="1:4" s="94" customFormat="1" x14ac:dyDescent="0.25">
      <c r="A8" s="85" t="s">
        <v>3</v>
      </c>
      <c r="B8" s="10">
        <v>1</v>
      </c>
      <c r="C8" s="38">
        <v>148470846</v>
      </c>
      <c r="D8" s="38">
        <v>259437682</v>
      </c>
    </row>
    <row r="9" spans="1:4" s="94" customFormat="1" x14ac:dyDescent="0.25">
      <c r="A9" s="85" t="s">
        <v>4</v>
      </c>
      <c r="B9" s="10">
        <v>2</v>
      </c>
      <c r="C9" s="38">
        <v>620326658</v>
      </c>
      <c r="D9" s="38">
        <v>744684145</v>
      </c>
    </row>
    <row r="10" spans="1:4" s="89" customFormat="1" x14ac:dyDescent="0.25">
      <c r="A10" s="84" t="s">
        <v>26</v>
      </c>
      <c r="B10" s="5">
        <v>3</v>
      </c>
      <c r="C10" s="46">
        <v>768797504</v>
      </c>
      <c r="D10" s="46">
        <v>1004121827</v>
      </c>
    </row>
    <row r="11" spans="1:4" s="89" customFormat="1" x14ac:dyDescent="0.25">
      <c r="A11" s="84" t="s">
        <v>5</v>
      </c>
      <c r="B11" s="8"/>
      <c r="C11" s="50"/>
      <c r="D11" s="51"/>
    </row>
    <row r="12" spans="1:4" s="89" customFormat="1" x14ac:dyDescent="0.25">
      <c r="A12" s="84" t="s">
        <v>170</v>
      </c>
      <c r="B12" s="8"/>
      <c r="C12" s="33"/>
      <c r="D12" s="34"/>
    </row>
    <row r="13" spans="1:4" s="94" customFormat="1" x14ac:dyDescent="0.25">
      <c r="A13" s="85" t="s">
        <v>6</v>
      </c>
      <c r="B13" s="10">
        <v>4</v>
      </c>
      <c r="C13" s="38">
        <v>0</v>
      </c>
      <c r="D13" s="38">
        <v>0</v>
      </c>
    </row>
    <row r="14" spans="1:4" s="94" customFormat="1" x14ac:dyDescent="0.25">
      <c r="A14" s="85" t="s">
        <v>7</v>
      </c>
      <c r="B14" s="10">
        <v>5</v>
      </c>
      <c r="C14" s="38">
        <v>0</v>
      </c>
      <c r="D14" s="38">
        <v>0</v>
      </c>
    </row>
    <row r="15" spans="1:4" s="94" customFormat="1" x14ac:dyDescent="0.25">
      <c r="A15" s="85" t="s">
        <v>28</v>
      </c>
      <c r="B15" s="10">
        <v>6</v>
      </c>
      <c r="C15" s="38">
        <v>0</v>
      </c>
      <c r="D15" s="38">
        <v>0</v>
      </c>
    </row>
    <row r="16" spans="1:4" s="94" customFormat="1" x14ac:dyDescent="0.25">
      <c r="A16" s="85" t="s">
        <v>8</v>
      </c>
      <c r="B16" s="10">
        <v>7</v>
      </c>
      <c r="C16" s="38">
        <v>0</v>
      </c>
      <c r="D16" s="38">
        <v>0</v>
      </c>
    </row>
    <row r="17" spans="1:4" s="94" customFormat="1" x14ac:dyDescent="0.25">
      <c r="A17" s="85" t="s">
        <v>9</v>
      </c>
      <c r="B17" s="10">
        <v>8</v>
      </c>
      <c r="C17" s="38">
        <v>255558</v>
      </c>
      <c r="D17" s="38">
        <v>350774</v>
      </c>
    </row>
    <row r="18" spans="1:4" s="89" customFormat="1" x14ac:dyDescent="0.25">
      <c r="A18" s="84" t="s">
        <v>27</v>
      </c>
      <c r="B18" s="13">
        <v>9</v>
      </c>
      <c r="C18" s="55">
        <v>255558</v>
      </c>
      <c r="D18" s="55">
        <v>350774</v>
      </c>
    </row>
    <row r="19" spans="1:4" s="89" customFormat="1" x14ac:dyDescent="0.25">
      <c r="A19" s="86" t="s">
        <v>10</v>
      </c>
      <c r="B19" s="8"/>
      <c r="C19" s="33"/>
      <c r="D19" s="34"/>
    </row>
    <row r="20" spans="1:4" s="94" customFormat="1" x14ac:dyDescent="0.25">
      <c r="A20" s="87" t="s">
        <v>11</v>
      </c>
      <c r="B20" s="10">
        <v>10</v>
      </c>
      <c r="C20" s="38">
        <v>47297036</v>
      </c>
      <c r="D20" s="39">
        <v>41167409</v>
      </c>
    </row>
    <row r="21" spans="1:4" s="89" customFormat="1" x14ac:dyDescent="0.25">
      <c r="A21" s="84" t="s">
        <v>185</v>
      </c>
      <c r="B21" s="5">
        <v>11</v>
      </c>
      <c r="C21" s="57">
        <v>10208115</v>
      </c>
      <c r="D21" s="58">
        <v>11341724</v>
      </c>
    </row>
    <row r="22" spans="1:4" s="89" customFormat="1" x14ac:dyDescent="0.25">
      <c r="A22" s="86" t="s">
        <v>22</v>
      </c>
      <c r="B22" s="5">
        <v>12</v>
      </c>
      <c r="C22" s="61">
        <v>57760709</v>
      </c>
      <c r="D22" s="61">
        <v>52859907</v>
      </c>
    </row>
    <row r="23" spans="1:4" s="89" customFormat="1" x14ac:dyDescent="0.25">
      <c r="A23" s="86" t="s">
        <v>21</v>
      </c>
      <c r="B23" s="5">
        <v>13</v>
      </c>
      <c r="C23" s="63">
        <v>0</v>
      </c>
      <c r="D23" s="64">
        <v>0</v>
      </c>
    </row>
    <row r="24" spans="1:4" s="89" customFormat="1" x14ac:dyDescent="0.25">
      <c r="A24" s="86" t="s">
        <v>20</v>
      </c>
      <c r="B24" s="8"/>
      <c r="C24" s="33"/>
      <c r="D24" s="34"/>
    </row>
    <row r="25" spans="1:4" s="94" customFormat="1" x14ac:dyDescent="0.25">
      <c r="A25" s="87" t="s">
        <v>12</v>
      </c>
      <c r="B25" s="10">
        <v>14</v>
      </c>
      <c r="C25" s="38">
        <v>0</v>
      </c>
      <c r="D25" s="39">
        <v>0</v>
      </c>
    </row>
    <row r="26" spans="1:4" s="94" customFormat="1" x14ac:dyDescent="0.25">
      <c r="A26" s="87" t="s">
        <v>13</v>
      </c>
      <c r="B26" s="10">
        <v>15</v>
      </c>
      <c r="C26" s="41">
        <v>27923</v>
      </c>
      <c r="D26" s="42">
        <v>30840</v>
      </c>
    </row>
    <row r="27" spans="1:4" s="94" customFormat="1" x14ac:dyDescent="0.25">
      <c r="A27" s="87" t="s">
        <v>14</v>
      </c>
      <c r="B27" s="10">
        <v>16</v>
      </c>
      <c r="C27" s="41">
        <v>0</v>
      </c>
      <c r="D27" s="42" t="s">
        <v>203</v>
      </c>
    </row>
    <row r="28" spans="1:4" s="94" customFormat="1" x14ac:dyDescent="0.25">
      <c r="A28" s="87" t="s">
        <v>205</v>
      </c>
      <c r="B28" s="10">
        <v>17</v>
      </c>
      <c r="C28" s="41">
        <v>1613033</v>
      </c>
      <c r="D28" s="42">
        <v>2665037</v>
      </c>
    </row>
    <row r="29" spans="1:4" s="94" customFormat="1" x14ac:dyDescent="0.25">
      <c r="A29" s="87" t="s">
        <v>193</v>
      </c>
      <c r="B29" s="10">
        <v>18</v>
      </c>
      <c r="C29" s="41">
        <v>2494881</v>
      </c>
      <c r="D29" s="42">
        <v>2980010</v>
      </c>
    </row>
    <row r="30" spans="1:4" s="89" customFormat="1" x14ac:dyDescent="0.25">
      <c r="A30" s="86" t="s">
        <v>23</v>
      </c>
      <c r="B30" s="5">
        <v>19</v>
      </c>
      <c r="C30" s="61">
        <v>4135837</v>
      </c>
      <c r="D30" s="65">
        <v>5675887</v>
      </c>
    </row>
    <row r="31" spans="1:4" s="89" customFormat="1" ht="15" customHeight="1" x14ac:dyDescent="0.25">
      <c r="A31" s="86" t="s">
        <v>15</v>
      </c>
      <c r="B31" s="5">
        <v>20</v>
      </c>
      <c r="C31" s="61">
        <v>53369314</v>
      </c>
      <c r="D31" s="61">
        <v>46833246</v>
      </c>
    </row>
    <row r="32" spans="1:4" s="89" customFormat="1" ht="15.75" customHeight="1" x14ac:dyDescent="0.25">
      <c r="A32" s="86" t="s">
        <v>16</v>
      </c>
      <c r="B32" s="5">
        <v>21</v>
      </c>
      <c r="C32" s="46">
        <v>822166818</v>
      </c>
      <c r="D32" s="66">
        <v>1050955073</v>
      </c>
    </row>
    <row r="33" spans="1:4" s="89" customFormat="1" x14ac:dyDescent="0.25">
      <c r="A33" s="86" t="s">
        <v>17</v>
      </c>
      <c r="B33" s="8"/>
      <c r="C33" s="33"/>
      <c r="D33" s="34"/>
    </row>
    <row r="34" spans="1:4" s="94" customFormat="1" x14ac:dyDescent="0.25">
      <c r="A34" s="87" t="s">
        <v>18</v>
      </c>
      <c r="B34" s="10">
        <v>22</v>
      </c>
      <c r="C34" s="38">
        <v>0</v>
      </c>
      <c r="D34" s="39">
        <v>0</v>
      </c>
    </row>
    <row r="35" spans="1:4" s="94" customFormat="1" x14ac:dyDescent="0.25">
      <c r="A35" s="87" t="s">
        <v>13</v>
      </c>
      <c r="B35" s="10">
        <v>23</v>
      </c>
      <c r="C35" s="41">
        <v>0</v>
      </c>
      <c r="D35" s="42">
        <v>0</v>
      </c>
    </row>
    <row r="36" spans="1:4" s="94" customFormat="1" x14ac:dyDescent="0.25">
      <c r="A36" s="87" t="s">
        <v>14</v>
      </c>
      <c r="B36" s="10">
        <v>24</v>
      </c>
      <c r="C36" s="41">
        <v>0</v>
      </c>
      <c r="D36" s="42">
        <v>0</v>
      </c>
    </row>
    <row r="37" spans="1:4" s="94" customFormat="1" x14ac:dyDescent="0.25">
      <c r="A37" s="87" t="s">
        <v>171</v>
      </c>
      <c r="B37" s="10">
        <v>25</v>
      </c>
      <c r="C37" s="41">
        <v>597170</v>
      </c>
      <c r="D37" s="42">
        <v>901952</v>
      </c>
    </row>
    <row r="38" spans="1:4" s="94" customFormat="1" x14ac:dyDescent="0.25">
      <c r="A38" s="87" t="s">
        <v>194</v>
      </c>
      <c r="B38" s="10">
        <v>26</v>
      </c>
      <c r="C38" s="41">
        <v>0</v>
      </c>
      <c r="D38" s="42">
        <v>0</v>
      </c>
    </row>
    <row r="39" spans="1:4" s="89" customFormat="1" x14ac:dyDescent="0.25">
      <c r="A39" s="86" t="s">
        <v>24</v>
      </c>
      <c r="B39" s="5">
        <v>27</v>
      </c>
      <c r="C39" s="61">
        <v>597170</v>
      </c>
      <c r="D39" s="61">
        <v>901952</v>
      </c>
    </row>
    <row r="40" spans="1:4" s="89" customFormat="1" x14ac:dyDescent="0.25">
      <c r="A40" s="86" t="s">
        <v>19</v>
      </c>
      <c r="B40" s="5">
        <v>28</v>
      </c>
      <c r="C40" s="63">
        <v>255558</v>
      </c>
      <c r="D40" s="64">
        <v>350774</v>
      </c>
    </row>
    <row r="41" spans="1:4" s="89" customFormat="1" x14ac:dyDescent="0.25">
      <c r="A41" s="86" t="s">
        <v>172</v>
      </c>
      <c r="B41" s="8"/>
      <c r="C41" s="50"/>
      <c r="D41" s="51"/>
    </row>
    <row r="42" spans="1:4" s="94" customFormat="1" x14ac:dyDescent="0.25">
      <c r="A42" s="87" t="s">
        <v>173</v>
      </c>
      <c r="B42" s="10">
        <v>29</v>
      </c>
      <c r="C42" s="41">
        <v>701319370</v>
      </c>
      <c r="D42" s="41">
        <v>961352963</v>
      </c>
    </row>
    <row r="43" spans="1:4" s="94" customFormat="1" x14ac:dyDescent="0.25">
      <c r="A43" s="97" t="s">
        <v>174</v>
      </c>
      <c r="B43" s="10">
        <v>30</v>
      </c>
      <c r="C43" s="41">
        <v>0</v>
      </c>
      <c r="D43" s="41">
        <v>0</v>
      </c>
    </row>
    <row r="44" spans="1:4" s="94" customFormat="1" x14ac:dyDescent="0.25">
      <c r="A44" s="87" t="s">
        <v>175</v>
      </c>
      <c r="B44" s="10"/>
      <c r="C44" s="69"/>
      <c r="D44" s="70"/>
    </row>
    <row r="45" spans="1:4" s="94" customFormat="1" x14ac:dyDescent="0.25">
      <c r="A45" s="87" t="s">
        <v>176</v>
      </c>
      <c r="B45" s="10">
        <v>31</v>
      </c>
      <c r="C45" s="38">
        <v>126562492</v>
      </c>
      <c r="D45" s="39">
        <v>0</v>
      </c>
    </row>
    <row r="46" spans="1:4" s="94" customFormat="1" x14ac:dyDescent="0.25">
      <c r="A46" s="87" t="s">
        <v>177</v>
      </c>
      <c r="B46" s="10">
        <v>32</v>
      </c>
      <c r="C46" s="71">
        <v>0</v>
      </c>
      <c r="D46" s="72">
        <v>0</v>
      </c>
    </row>
    <row r="47" spans="1:4" s="94" customFormat="1" x14ac:dyDescent="0.25">
      <c r="A47" s="87" t="s">
        <v>178</v>
      </c>
      <c r="B47" s="75"/>
      <c r="C47" s="69"/>
      <c r="D47" s="70"/>
    </row>
    <row r="48" spans="1:4" s="94" customFormat="1" x14ac:dyDescent="0.25">
      <c r="A48" s="87" t="s">
        <v>179</v>
      </c>
      <c r="B48" s="10">
        <v>33</v>
      </c>
      <c r="C48" s="38">
        <v>0</v>
      </c>
      <c r="D48" s="39">
        <v>0</v>
      </c>
    </row>
    <row r="49" spans="1:4" s="94" customFormat="1" x14ac:dyDescent="0.25">
      <c r="A49" s="87" t="s">
        <v>195</v>
      </c>
      <c r="B49" s="10">
        <v>34</v>
      </c>
      <c r="C49" s="71">
        <v>0</v>
      </c>
      <c r="D49" s="72">
        <v>0</v>
      </c>
    </row>
    <row r="50" spans="1:4" s="89" customFormat="1" x14ac:dyDescent="0.25">
      <c r="A50" s="87" t="s">
        <v>180</v>
      </c>
      <c r="B50" s="8"/>
      <c r="C50" s="33"/>
      <c r="D50" s="34"/>
    </row>
    <row r="51" spans="1:4" s="94" customFormat="1" x14ac:dyDescent="0.25">
      <c r="A51" s="87" t="s">
        <v>181</v>
      </c>
      <c r="B51" s="10">
        <v>35</v>
      </c>
      <c r="C51" s="38">
        <v>0</v>
      </c>
      <c r="D51" s="39">
        <v>88700158</v>
      </c>
    </row>
    <row r="52" spans="1:4" s="94" customFormat="1" x14ac:dyDescent="0.25">
      <c r="A52" s="87" t="s">
        <v>182</v>
      </c>
      <c r="B52" s="10">
        <v>36</v>
      </c>
      <c r="C52" s="41">
        <v>6312214</v>
      </c>
      <c r="D52" s="42">
        <v>0</v>
      </c>
    </row>
    <row r="53" spans="1:4" s="89" customFormat="1" x14ac:dyDescent="0.25">
      <c r="A53" s="86" t="s">
        <v>183</v>
      </c>
      <c r="B53" s="5">
        <v>37</v>
      </c>
      <c r="C53" s="57">
        <v>0</v>
      </c>
      <c r="D53" s="58">
        <v>0</v>
      </c>
    </row>
    <row r="54" spans="1:4" s="89" customFormat="1" ht="12" thickBot="1" x14ac:dyDescent="0.3">
      <c r="A54" s="88" t="s">
        <v>184</v>
      </c>
      <c r="B54" s="15">
        <v>38</v>
      </c>
      <c r="C54" s="79">
        <v>821569648</v>
      </c>
      <c r="D54" s="79">
        <v>1050053121</v>
      </c>
    </row>
  </sheetData>
  <sheetProtection selectLockedCells="1"/>
  <mergeCells count="4">
    <mergeCell ref="B3:D3"/>
    <mergeCell ref="B2:D2"/>
    <mergeCell ref="B1:D1"/>
    <mergeCell ref="A1:A3"/>
  </mergeCells>
  <dataValidations count="10">
    <dataValidation allowBlank="1" showInputMessage="1" showErrorMessage="1" errorTitle="Eroare format data" error="Eroare format data" sqref="C43:D43"/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48:D49 C40:D40">
      <formula1>0</formula1>
      <formula2>1E+23</formula2>
    </dataValidation>
    <dataValidation type="whole" allowBlank="1" showInputMessage="1" showErrorMessage="1" errorTitle="Eroare format data" error="Eroare format data" sqref="C45:D46 C23:D23">
      <formula1>0</formula1>
      <formula2>1E+21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8:D9">
      <formula1>0</formula1>
      <formula2>1.11111111111111E+24</formula2>
    </dataValidation>
  </dataValidations>
  <hyperlinks>
    <hyperlink ref="A37" location="_ftn1" display="_ftn1"/>
  </hyperlinks>
  <pageMargins left="0.75" right="0.25" top="0.48" bottom="0.51" header="0.49" footer="0.42"/>
  <pageSetup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zoomScale="70" zoomScaleNormal="70" zoomScaleSheetLayoutView="100" workbookViewId="0">
      <pane xSplit="1" ySplit="5" topLeftCell="B6" activePane="bottomRight" state="frozen"/>
      <selection pane="topRight" activeCell="B1" sqref="B1"/>
      <selection pane="bottomLeft" activeCell="A17" sqref="A17"/>
      <selection pane="bottomRight" activeCell="B4" sqref="B4"/>
    </sheetView>
  </sheetViews>
  <sheetFormatPr defaultColWidth="9.08984375" defaultRowHeight="11.5" x14ac:dyDescent="0.25"/>
  <cols>
    <col min="1" max="1" width="78.90625" style="81" bestFit="1" customWidth="1"/>
    <col min="2" max="2" width="9" style="81" bestFit="1" customWidth="1"/>
    <col min="3" max="4" width="16" style="81" bestFit="1" customWidth="1"/>
    <col min="5" max="16384" width="9.08984375" style="81"/>
  </cols>
  <sheetData>
    <row r="1" spans="1:4" ht="12.75" customHeight="1" x14ac:dyDescent="0.25">
      <c r="A1" s="108" t="s">
        <v>0</v>
      </c>
      <c r="B1" s="112" t="s">
        <v>202</v>
      </c>
      <c r="C1" s="112"/>
      <c r="D1" s="113"/>
    </row>
    <row r="2" spans="1:4" ht="12.75" customHeight="1" x14ac:dyDescent="0.25">
      <c r="A2" s="109"/>
      <c r="B2" s="111" t="s">
        <v>206</v>
      </c>
      <c r="C2" s="111"/>
      <c r="D2" s="111"/>
    </row>
    <row r="3" spans="1:4" ht="12.75" customHeight="1" thickBot="1" x14ac:dyDescent="0.3">
      <c r="A3" s="110"/>
      <c r="B3" s="109" t="s">
        <v>212</v>
      </c>
      <c r="C3" s="109"/>
      <c r="D3" s="109"/>
    </row>
    <row r="4" spans="1:4" ht="51.75" customHeight="1" thickBot="1" x14ac:dyDescent="0.3">
      <c r="A4" s="98" t="s">
        <v>1</v>
      </c>
      <c r="B4" s="105" t="s">
        <v>25</v>
      </c>
      <c r="C4" s="105" t="s">
        <v>190</v>
      </c>
      <c r="D4" s="106" t="s">
        <v>191</v>
      </c>
    </row>
    <row r="5" spans="1:4" ht="12" thickBot="1" x14ac:dyDescent="0.3">
      <c r="A5" s="90" t="s">
        <v>186</v>
      </c>
      <c r="B5" s="19" t="s">
        <v>187</v>
      </c>
      <c r="C5" s="19" t="s">
        <v>188</v>
      </c>
      <c r="D5" s="19" t="s">
        <v>189</v>
      </c>
    </row>
    <row r="6" spans="1:4" s="89" customFormat="1" x14ac:dyDescent="0.25">
      <c r="A6" s="92" t="s">
        <v>192</v>
      </c>
      <c r="B6" s="25"/>
      <c r="C6" s="26"/>
      <c r="D6" s="27"/>
    </row>
    <row r="7" spans="1:4" s="89" customFormat="1" x14ac:dyDescent="0.25">
      <c r="A7" s="84" t="s">
        <v>2</v>
      </c>
      <c r="B7" s="8"/>
      <c r="C7" s="33"/>
      <c r="D7" s="34"/>
    </row>
    <row r="8" spans="1:4" s="94" customFormat="1" x14ac:dyDescent="0.25">
      <c r="A8" s="85" t="s">
        <v>3</v>
      </c>
      <c r="B8" s="10">
        <v>1</v>
      </c>
      <c r="C8" s="38">
        <v>11994884</v>
      </c>
      <c r="D8" s="39">
        <v>15899729</v>
      </c>
    </row>
    <row r="9" spans="1:4" s="94" customFormat="1" x14ac:dyDescent="0.25">
      <c r="A9" s="85" t="s">
        <v>4</v>
      </c>
      <c r="B9" s="10">
        <v>2</v>
      </c>
      <c r="C9" s="41">
        <v>44269638</v>
      </c>
      <c r="D9" s="42">
        <v>51680355</v>
      </c>
    </row>
    <row r="10" spans="1:4" s="89" customFormat="1" x14ac:dyDescent="0.25">
      <c r="A10" s="84" t="s">
        <v>26</v>
      </c>
      <c r="B10" s="5">
        <v>3</v>
      </c>
      <c r="C10" s="46">
        <v>56264522</v>
      </c>
      <c r="D10" s="46">
        <v>67580084</v>
      </c>
    </row>
    <row r="11" spans="1:4" s="89" customFormat="1" x14ac:dyDescent="0.25">
      <c r="A11" s="84" t="s">
        <v>5</v>
      </c>
      <c r="B11" s="8"/>
      <c r="C11" s="50"/>
      <c r="D11" s="51"/>
    </row>
    <row r="12" spans="1:4" s="89" customFormat="1" x14ac:dyDescent="0.25">
      <c r="A12" s="84" t="s">
        <v>170</v>
      </c>
      <c r="B12" s="8"/>
      <c r="C12" s="33"/>
      <c r="D12" s="34"/>
    </row>
    <row r="13" spans="1:4" s="94" customFormat="1" x14ac:dyDescent="0.25">
      <c r="A13" s="85" t="s">
        <v>6</v>
      </c>
      <c r="B13" s="10">
        <v>4</v>
      </c>
      <c r="C13" s="38">
        <v>0</v>
      </c>
      <c r="D13" s="39">
        <v>0</v>
      </c>
    </row>
    <row r="14" spans="1:4" s="94" customFormat="1" x14ac:dyDescent="0.25">
      <c r="A14" s="85" t="s">
        <v>7</v>
      </c>
      <c r="B14" s="10">
        <v>5</v>
      </c>
      <c r="C14" s="41">
        <v>0</v>
      </c>
      <c r="D14" s="42">
        <v>0</v>
      </c>
    </row>
    <row r="15" spans="1:4" s="94" customFormat="1" x14ac:dyDescent="0.25">
      <c r="A15" s="85" t="s">
        <v>28</v>
      </c>
      <c r="B15" s="10">
        <v>6</v>
      </c>
      <c r="C15" s="41">
        <v>0</v>
      </c>
      <c r="D15" s="42">
        <v>0</v>
      </c>
    </row>
    <row r="16" spans="1:4" s="94" customFormat="1" x14ac:dyDescent="0.25">
      <c r="A16" s="85" t="s">
        <v>8</v>
      </c>
      <c r="B16" s="10">
        <v>7</v>
      </c>
      <c r="C16" s="41">
        <v>0</v>
      </c>
      <c r="D16" s="42">
        <v>0</v>
      </c>
    </row>
    <row r="17" spans="1:4" s="94" customFormat="1" x14ac:dyDescent="0.25">
      <c r="A17" s="85" t="s">
        <v>9</v>
      </c>
      <c r="B17" s="10">
        <v>8</v>
      </c>
      <c r="C17" s="41">
        <v>0</v>
      </c>
      <c r="D17" s="42">
        <v>0</v>
      </c>
    </row>
    <row r="18" spans="1:4" s="89" customFormat="1" x14ac:dyDescent="0.25">
      <c r="A18" s="84" t="s">
        <v>27</v>
      </c>
      <c r="B18" s="13">
        <v>9</v>
      </c>
      <c r="C18" s="55">
        <v>0</v>
      </c>
      <c r="D18" s="55">
        <v>0</v>
      </c>
    </row>
    <row r="19" spans="1:4" s="89" customFormat="1" x14ac:dyDescent="0.25">
      <c r="A19" s="86" t="s">
        <v>10</v>
      </c>
      <c r="B19" s="8"/>
      <c r="C19" s="33"/>
      <c r="D19" s="34"/>
    </row>
    <row r="20" spans="1:4" s="94" customFormat="1" x14ac:dyDescent="0.25">
      <c r="A20" s="87" t="s">
        <v>11</v>
      </c>
      <c r="B20" s="10">
        <v>10</v>
      </c>
      <c r="C20" s="38">
        <v>8911371</v>
      </c>
      <c r="D20" s="39">
        <v>9243246</v>
      </c>
    </row>
    <row r="21" spans="1:4" s="89" customFormat="1" x14ac:dyDescent="0.25">
      <c r="A21" s="84" t="s">
        <v>185</v>
      </c>
      <c r="B21" s="5">
        <v>11</v>
      </c>
      <c r="C21" s="57">
        <v>108916</v>
      </c>
      <c r="D21" s="58">
        <v>177487</v>
      </c>
    </row>
    <row r="22" spans="1:4" s="89" customFormat="1" x14ac:dyDescent="0.25">
      <c r="A22" s="86" t="s">
        <v>22</v>
      </c>
      <c r="B22" s="5">
        <v>12</v>
      </c>
      <c r="C22" s="61">
        <v>9020287</v>
      </c>
      <c r="D22" s="61">
        <v>9420733</v>
      </c>
    </row>
    <row r="23" spans="1:4" s="89" customFormat="1" x14ac:dyDescent="0.25">
      <c r="A23" s="86" t="s">
        <v>21</v>
      </c>
      <c r="B23" s="5">
        <v>13</v>
      </c>
      <c r="C23" s="63">
        <v>0</v>
      </c>
      <c r="D23" s="64">
        <v>0</v>
      </c>
    </row>
    <row r="24" spans="1:4" s="89" customFormat="1" x14ac:dyDescent="0.25">
      <c r="A24" s="86" t="s">
        <v>20</v>
      </c>
      <c r="B24" s="8"/>
      <c r="C24" s="33"/>
      <c r="D24" s="34"/>
    </row>
    <row r="25" spans="1:4" s="94" customFormat="1" x14ac:dyDescent="0.25">
      <c r="A25" s="87" t="s">
        <v>12</v>
      </c>
      <c r="B25" s="10">
        <v>14</v>
      </c>
      <c r="C25" s="38">
        <v>0</v>
      </c>
      <c r="D25" s="39">
        <v>0</v>
      </c>
    </row>
    <row r="26" spans="1:4" s="94" customFormat="1" x14ac:dyDescent="0.25">
      <c r="A26" s="87" t="s">
        <v>13</v>
      </c>
      <c r="B26" s="10">
        <v>15</v>
      </c>
      <c r="C26" s="41">
        <v>139479</v>
      </c>
      <c r="D26" s="42">
        <v>161015</v>
      </c>
    </row>
    <row r="27" spans="1:4" s="94" customFormat="1" x14ac:dyDescent="0.25">
      <c r="A27" s="87" t="s">
        <v>14</v>
      </c>
      <c r="B27" s="10">
        <v>16</v>
      </c>
      <c r="C27" s="41">
        <v>0</v>
      </c>
      <c r="D27" s="42">
        <v>0</v>
      </c>
    </row>
    <row r="28" spans="1:4" s="94" customFormat="1" x14ac:dyDescent="0.25">
      <c r="A28" s="87" t="s">
        <v>205</v>
      </c>
      <c r="B28" s="10">
        <v>17</v>
      </c>
      <c r="C28" s="41">
        <v>0</v>
      </c>
      <c r="D28" s="42">
        <v>0</v>
      </c>
    </row>
    <row r="29" spans="1:4" s="94" customFormat="1" x14ac:dyDescent="0.25">
      <c r="A29" s="87" t="s">
        <v>193</v>
      </c>
      <c r="B29" s="10">
        <v>18</v>
      </c>
      <c r="C29" s="41">
        <v>0</v>
      </c>
      <c r="D29" s="42">
        <v>0</v>
      </c>
    </row>
    <row r="30" spans="1:4" s="89" customFormat="1" x14ac:dyDescent="0.25">
      <c r="A30" s="86" t="s">
        <v>23</v>
      </c>
      <c r="B30" s="5">
        <v>19</v>
      </c>
      <c r="C30" s="61">
        <v>139479</v>
      </c>
      <c r="D30" s="65">
        <v>161015</v>
      </c>
    </row>
    <row r="31" spans="1:4" s="89" customFormat="1" ht="15" customHeight="1" x14ac:dyDescent="0.25">
      <c r="A31" s="86" t="s">
        <v>15</v>
      </c>
      <c r="B31" s="5">
        <v>20</v>
      </c>
      <c r="C31" s="61">
        <v>8880808</v>
      </c>
      <c r="D31" s="61">
        <v>9259718</v>
      </c>
    </row>
    <row r="32" spans="1:4" s="89" customFormat="1" ht="15.75" customHeight="1" x14ac:dyDescent="0.25">
      <c r="A32" s="86" t="s">
        <v>16</v>
      </c>
      <c r="B32" s="5">
        <v>21</v>
      </c>
      <c r="C32" s="46">
        <v>65145330</v>
      </c>
      <c r="D32" s="66">
        <v>76839802</v>
      </c>
    </row>
    <row r="33" spans="1:4" s="89" customFormat="1" x14ac:dyDescent="0.25">
      <c r="A33" s="86" t="s">
        <v>17</v>
      </c>
      <c r="B33" s="8"/>
      <c r="C33" s="33"/>
      <c r="D33" s="34"/>
    </row>
    <row r="34" spans="1:4" s="94" customFormat="1" x14ac:dyDescent="0.25">
      <c r="A34" s="87" t="s">
        <v>18</v>
      </c>
      <c r="B34" s="10">
        <v>22</v>
      </c>
      <c r="C34" s="38">
        <v>0</v>
      </c>
      <c r="D34" s="39">
        <v>0</v>
      </c>
    </row>
    <row r="35" spans="1:4" s="94" customFormat="1" x14ac:dyDescent="0.25">
      <c r="A35" s="87" t="s">
        <v>13</v>
      </c>
      <c r="B35" s="10">
        <v>23</v>
      </c>
      <c r="C35" s="41">
        <v>0</v>
      </c>
      <c r="D35" s="42">
        <v>0</v>
      </c>
    </row>
    <row r="36" spans="1:4" s="94" customFormat="1" x14ac:dyDescent="0.25">
      <c r="A36" s="87" t="s">
        <v>14</v>
      </c>
      <c r="B36" s="10">
        <v>24</v>
      </c>
      <c r="C36" s="41">
        <v>0</v>
      </c>
      <c r="D36" s="42">
        <v>0</v>
      </c>
    </row>
    <row r="37" spans="1:4" s="94" customFormat="1" x14ac:dyDescent="0.25">
      <c r="A37" s="87" t="s">
        <v>171</v>
      </c>
      <c r="B37" s="10">
        <v>25</v>
      </c>
      <c r="C37" s="41">
        <v>0</v>
      </c>
      <c r="D37" s="42">
        <v>0</v>
      </c>
    </row>
    <row r="38" spans="1:4" s="94" customFormat="1" x14ac:dyDescent="0.25">
      <c r="A38" s="87" t="s">
        <v>194</v>
      </c>
      <c r="B38" s="10">
        <v>26</v>
      </c>
      <c r="C38" s="41">
        <v>0</v>
      </c>
      <c r="D38" s="42">
        <v>0</v>
      </c>
    </row>
    <row r="39" spans="1:4" s="89" customFormat="1" x14ac:dyDescent="0.25">
      <c r="A39" s="86" t="s">
        <v>24</v>
      </c>
      <c r="B39" s="5">
        <v>27</v>
      </c>
      <c r="C39" s="61">
        <v>0</v>
      </c>
      <c r="D39" s="61">
        <v>0</v>
      </c>
    </row>
    <row r="40" spans="1:4" s="89" customFormat="1" x14ac:dyDescent="0.25">
      <c r="A40" s="86" t="s">
        <v>19</v>
      </c>
      <c r="B40" s="5">
        <v>28</v>
      </c>
      <c r="C40" s="63">
        <v>0</v>
      </c>
      <c r="D40" s="64">
        <v>0</v>
      </c>
    </row>
    <row r="41" spans="1:4" s="89" customFormat="1" x14ac:dyDescent="0.25">
      <c r="A41" s="86" t="s">
        <v>172</v>
      </c>
      <c r="B41" s="8"/>
      <c r="C41" s="50"/>
      <c r="D41" s="51"/>
    </row>
    <row r="42" spans="1:4" s="94" customFormat="1" x14ac:dyDescent="0.25">
      <c r="A42" s="87" t="s">
        <v>173</v>
      </c>
      <c r="B42" s="10">
        <v>29</v>
      </c>
      <c r="C42" s="41">
        <v>55729872</v>
      </c>
      <c r="D42" s="41">
        <v>61348323</v>
      </c>
    </row>
    <row r="43" spans="1:4" s="94" customFormat="1" x14ac:dyDescent="0.25">
      <c r="A43" s="97" t="s">
        <v>174</v>
      </c>
      <c r="B43" s="10">
        <v>30</v>
      </c>
      <c r="C43" s="41">
        <v>0</v>
      </c>
      <c r="D43" s="41">
        <v>0</v>
      </c>
    </row>
    <row r="44" spans="1:4" s="94" customFormat="1" x14ac:dyDescent="0.25">
      <c r="A44" s="87" t="s">
        <v>175</v>
      </c>
      <c r="B44" s="10"/>
      <c r="C44" s="69"/>
      <c r="D44" s="70"/>
    </row>
    <row r="45" spans="1:4" s="94" customFormat="1" x14ac:dyDescent="0.25">
      <c r="A45" s="87" t="s">
        <v>176</v>
      </c>
      <c r="B45" s="10">
        <v>31</v>
      </c>
      <c r="C45" s="38">
        <v>9512785</v>
      </c>
      <c r="D45" s="39">
        <v>9512785</v>
      </c>
    </row>
    <row r="46" spans="1:4" s="94" customFormat="1" x14ac:dyDescent="0.25">
      <c r="A46" s="87" t="s">
        <v>177</v>
      </c>
      <c r="B46" s="10">
        <v>32</v>
      </c>
      <c r="C46" s="71">
        <v>0</v>
      </c>
      <c r="D46" s="72">
        <v>0</v>
      </c>
    </row>
    <row r="47" spans="1:4" s="94" customFormat="1" x14ac:dyDescent="0.25">
      <c r="A47" s="87" t="s">
        <v>178</v>
      </c>
      <c r="B47" s="75"/>
      <c r="C47" s="69"/>
      <c r="D47" s="70"/>
    </row>
    <row r="48" spans="1:4" s="94" customFormat="1" x14ac:dyDescent="0.25">
      <c r="A48" s="87" t="s">
        <v>179</v>
      </c>
      <c r="B48" s="10">
        <v>33</v>
      </c>
      <c r="C48" s="38">
        <v>0</v>
      </c>
      <c r="D48" s="39">
        <v>0</v>
      </c>
    </row>
    <row r="49" spans="1:4" s="94" customFormat="1" x14ac:dyDescent="0.25">
      <c r="A49" s="87" t="s">
        <v>195</v>
      </c>
      <c r="B49" s="10">
        <v>34</v>
      </c>
      <c r="C49" s="71">
        <v>0</v>
      </c>
      <c r="D49" s="72">
        <v>0</v>
      </c>
    </row>
    <row r="50" spans="1:4" s="89" customFormat="1" x14ac:dyDescent="0.25">
      <c r="A50" s="87" t="s">
        <v>180</v>
      </c>
      <c r="B50" s="8"/>
      <c r="C50" s="33"/>
      <c r="D50" s="34"/>
    </row>
    <row r="51" spans="1:4" s="94" customFormat="1" x14ac:dyDescent="0.25">
      <c r="A51" s="87" t="s">
        <v>181</v>
      </c>
      <c r="B51" s="10">
        <v>35</v>
      </c>
      <c r="C51" s="38">
        <v>0</v>
      </c>
      <c r="D51" s="39">
        <v>5978694</v>
      </c>
    </row>
    <row r="52" spans="1:4" s="94" customFormat="1" x14ac:dyDescent="0.25">
      <c r="A52" s="87" t="s">
        <v>182</v>
      </c>
      <c r="B52" s="10">
        <v>36</v>
      </c>
      <c r="C52" s="41">
        <v>97327</v>
      </c>
      <c r="D52" s="42">
        <v>0</v>
      </c>
    </row>
    <row r="53" spans="1:4" s="89" customFormat="1" x14ac:dyDescent="0.25">
      <c r="A53" s="86" t="s">
        <v>183</v>
      </c>
      <c r="B53" s="5">
        <v>37</v>
      </c>
      <c r="C53" s="57">
        <v>0</v>
      </c>
      <c r="D53" s="58">
        <v>0</v>
      </c>
    </row>
    <row r="54" spans="1:4" s="89" customFormat="1" ht="12" thickBot="1" x14ac:dyDescent="0.3">
      <c r="A54" s="88" t="s">
        <v>184</v>
      </c>
      <c r="B54" s="15">
        <v>38</v>
      </c>
      <c r="C54" s="79">
        <v>65145330</v>
      </c>
      <c r="D54" s="79">
        <v>76839802</v>
      </c>
    </row>
  </sheetData>
  <sheetProtection selectLockedCells="1"/>
  <mergeCells count="4">
    <mergeCell ref="B3:D3"/>
    <mergeCell ref="B2:D2"/>
    <mergeCell ref="B1:D1"/>
    <mergeCell ref="A1:A3"/>
  </mergeCells>
  <dataValidations count="10">
    <dataValidation allowBlank="1" showInputMessage="1" showErrorMessage="1" errorTitle="Eroare format data" error="Eroare format data" sqref="C43:D43"/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48:D49 C40:D40">
      <formula1>0</formula1>
      <formula2>1E+23</formula2>
    </dataValidation>
    <dataValidation type="whole" allowBlank="1" showInputMessage="1" showErrorMessage="1" errorTitle="Eroare format data" error="Eroare format data" sqref="C45:D46 C23:D23">
      <formula1>0</formula1>
      <formula2>1E+21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8:D9">
      <formula1>0</formula1>
      <formula2>1.11111111111111E+24</formula2>
    </dataValidation>
  </dataValidations>
  <hyperlinks>
    <hyperlink ref="A37" location="_ftn1" display="_ftn1"/>
  </hyperlinks>
  <pageMargins left="0.75" right="0.25" top="0.48" bottom="0.51" header="0.49" footer="0.42"/>
  <pageSetup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zoomScale="70" zoomScaleNormal="70" zoomScaleSheetLayoutView="100" workbookViewId="0">
      <pane xSplit="1" ySplit="5" topLeftCell="B6" activePane="bottomRight" state="frozen"/>
      <selection pane="topRight" activeCell="B1" sqref="B1"/>
      <selection pane="bottomLeft" activeCell="A17" sqref="A17"/>
      <selection pane="bottomRight" activeCell="B4" sqref="B4"/>
    </sheetView>
  </sheetViews>
  <sheetFormatPr defaultColWidth="9.08984375" defaultRowHeight="11.5" x14ac:dyDescent="0.25"/>
  <cols>
    <col min="1" max="1" width="78.90625" style="81" bestFit="1" customWidth="1"/>
    <col min="2" max="2" width="9" style="81" bestFit="1" customWidth="1"/>
    <col min="3" max="4" width="16" style="81" bestFit="1" customWidth="1"/>
    <col min="5" max="16384" width="9.08984375" style="81"/>
  </cols>
  <sheetData>
    <row r="1" spans="1:4" ht="12.75" customHeight="1" x14ac:dyDescent="0.25">
      <c r="A1" s="108" t="s">
        <v>0</v>
      </c>
      <c r="B1" s="122" t="s">
        <v>210</v>
      </c>
      <c r="C1" s="123"/>
      <c r="D1" s="124"/>
    </row>
    <row r="2" spans="1:4" ht="12.75" customHeight="1" x14ac:dyDescent="0.25">
      <c r="A2" s="109"/>
      <c r="B2" s="111" t="s">
        <v>206</v>
      </c>
      <c r="C2" s="111"/>
      <c r="D2" s="111"/>
    </row>
    <row r="3" spans="1:4" ht="12.75" customHeight="1" thickBot="1" x14ac:dyDescent="0.3">
      <c r="A3" s="110"/>
      <c r="B3" s="109" t="s">
        <v>212</v>
      </c>
      <c r="C3" s="109"/>
      <c r="D3" s="109"/>
    </row>
    <row r="4" spans="1:4" ht="51.75" customHeight="1" thickBot="1" x14ac:dyDescent="0.3">
      <c r="A4" s="98" t="s">
        <v>1</v>
      </c>
      <c r="B4" s="105" t="s">
        <v>25</v>
      </c>
      <c r="C4" s="105" t="s">
        <v>190</v>
      </c>
      <c r="D4" s="106" t="s">
        <v>191</v>
      </c>
    </row>
    <row r="5" spans="1:4" ht="12" thickBot="1" x14ac:dyDescent="0.3">
      <c r="A5" s="90" t="s">
        <v>186</v>
      </c>
      <c r="B5" s="19" t="s">
        <v>187</v>
      </c>
      <c r="C5" s="19" t="s">
        <v>188</v>
      </c>
      <c r="D5" s="19" t="s">
        <v>189</v>
      </c>
    </row>
    <row r="6" spans="1:4" s="89" customFormat="1" x14ac:dyDescent="0.25">
      <c r="A6" s="92" t="s">
        <v>192</v>
      </c>
      <c r="B6" s="25"/>
      <c r="C6" s="26"/>
      <c r="D6" s="27"/>
    </row>
    <row r="7" spans="1:4" s="89" customFormat="1" x14ac:dyDescent="0.25">
      <c r="A7" s="84" t="s">
        <v>2</v>
      </c>
      <c r="B7" s="8"/>
      <c r="C7" s="33"/>
      <c r="D7" s="34"/>
    </row>
    <row r="8" spans="1:4" s="94" customFormat="1" x14ac:dyDescent="0.25">
      <c r="A8" s="85" t="s">
        <v>3</v>
      </c>
      <c r="B8" s="10">
        <v>1</v>
      </c>
      <c r="C8" s="38"/>
      <c r="D8" s="39"/>
    </row>
    <row r="9" spans="1:4" s="94" customFormat="1" x14ac:dyDescent="0.25">
      <c r="A9" s="85" t="s">
        <v>4</v>
      </c>
      <c r="B9" s="10">
        <v>2</v>
      </c>
      <c r="C9" s="41">
        <v>59742759</v>
      </c>
      <c r="D9" s="42">
        <v>67329662</v>
      </c>
    </row>
    <row r="10" spans="1:4" s="89" customFormat="1" x14ac:dyDescent="0.25">
      <c r="A10" s="84" t="s">
        <v>26</v>
      </c>
      <c r="B10" s="5">
        <v>3</v>
      </c>
      <c r="C10" s="46">
        <v>59742759</v>
      </c>
      <c r="D10" s="46">
        <v>67329662</v>
      </c>
    </row>
    <row r="11" spans="1:4" s="89" customFormat="1" x14ac:dyDescent="0.25">
      <c r="A11" s="84" t="s">
        <v>5</v>
      </c>
      <c r="B11" s="8"/>
      <c r="C11" s="50"/>
      <c r="D11" s="51"/>
    </row>
    <row r="12" spans="1:4" s="89" customFormat="1" x14ac:dyDescent="0.25">
      <c r="A12" s="84" t="s">
        <v>170</v>
      </c>
      <c r="B12" s="8"/>
      <c r="C12" s="33"/>
      <c r="D12" s="34"/>
    </row>
    <row r="13" spans="1:4" s="94" customFormat="1" x14ac:dyDescent="0.25">
      <c r="A13" s="85" t="s">
        <v>6</v>
      </c>
      <c r="B13" s="10">
        <v>4</v>
      </c>
      <c r="C13" s="38"/>
      <c r="D13" s="39"/>
    </row>
    <row r="14" spans="1:4" s="94" customFormat="1" x14ac:dyDescent="0.25">
      <c r="A14" s="85" t="s">
        <v>7</v>
      </c>
      <c r="B14" s="10">
        <v>5</v>
      </c>
      <c r="C14" s="41"/>
      <c r="D14" s="42"/>
    </row>
    <row r="15" spans="1:4" s="94" customFormat="1" x14ac:dyDescent="0.25">
      <c r="A15" s="85" t="s">
        <v>28</v>
      </c>
      <c r="B15" s="10">
        <v>6</v>
      </c>
      <c r="C15" s="41"/>
      <c r="D15" s="42"/>
    </row>
    <row r="16" spans="1:4" s="94" customFormat="1" x14ac:dyDescent="0.25">
      <c r="A16" s="85" t="s">
        <v>8</v>
      </c>
      <c r="B16" s="10">
        <v>7</v>
      </c>
      <c r="C16" s="41"/>
      <c r="D16" s="42"/>
    </row>
    <row r="17" spans="1:4" s="94" customFormat="1" x14ac:dyDescent="0.25">
      <c r="A17" s="85" t="s">
        <v>9</v>
      </c>
      <c r="B17" s="10">
        <v>8</v>
      </c>
      <c r="C17" s="41">
        <v>92400</v>
      </c>
      <c r="D17" s="42">
        <v>68703</v>
      </c>
    </row>
    <row r="18" spans="1:4" s="89" customFormat="1" x14ac:dyDescent="0.25">
      <c r="A18" s="84" t="s">
        <v>27</v>
      </c>
      <c r="B18" s="13">
        <v>9</v>
      </c>
      <c r="C18" s="55">
        <v>92400</v>
      </c>
      <c r="D18" s="55">
        <v>68703</v>
      </c>
    </row>
    <row r="19" spans="1:4" s="89" customFormat="1" x14ac:dyDescent="0.25">
      <c r="A19" s="86" t="s">
        <v>10</v>
      </c>
      <c r="B19" s="8"/>
      <c r="C19" s="33"/>
      <c r="D19" s="34"/>
    </row>
    <row r="20" spans="1:4" s="94" customFormat="1" x14ac:dyDescent="0.25">
      <c r="A20" s="87" t="s">
        <v>11</v>
      </c>
      <c r="B20" s="10">
        <v>10</v>
      </c>
      <c r="C20" s="39">
        <v>20682054</v>
      </c>
      <c r="D20" s="39">
        <v>29452084</v>
      </c>
    </row>
    <row r="21" spans="1:4" s="89" customFormat="1" x14ac:dyDescent="0.25">
      <c r="A21" s="84" t="s">
        <v>185</v>
      </c>
      <c r="B21" s="5">
        <v>11</v>
      </c>
      <c r="C21" s="57">
        <v>65522</v>
      </c>
      <c r="D21" s="58">
        <v>282264</v>
      </c>
    </row>
    <row r="22" spans="1:4" s="89" customFormat="1" x14ac:dyDescent="0.25">
      <c r="A22" s="86" t="s">
        <v>22</v>
      </c>
      <c r="B22" s="5">
        <v>12</v>
      </c>
      <c r="C22" s="61">
        <v>20839976</v>
      </c>
      <c r="D22" s="61">
        <v>29803051</v>
      </c>
    </row>
    <row r="23" spans="1:4" s="89" customFormat="1" x14ac:dyDescent="0.25">
      <c r="A23" s="86" t="s">
        <v>21</v>
      </c>
      <c r="B23" s="5">
        <v>13</v>
      </c>
      <c r="C23" s="63"/>
      <c r="D23" s="64"/>
    </row>
    <row r="24" spans="1:4" s="89" customFormat="1" x14ac:dyDescent="0.25">
      <c r="A24" s="86" t="s">
        <v>20</v>
      </c>
      <c r="B24" s="8"/>
      <c r="C24" s="33"/>
      <c r="D24" s="34"/>
    </row>
    <row r="25" spans="1:4" s="94" customFormat="1" x14ac:dyDescent="0.25">
      <c r="A25" s="87" t="s">
        <v>12</v>
      </c>
      <c r="B25" s="10">
        <v>14</v>
      </c>
      <c r="C25" s="38"/>
      <c r="D25" s="39"/>
    </row>
    <row r="26" spans="1:4" s="94" customFormat="1" x14ac:dyDescent="0.25">
      <c r="A26" s="87" t="s">
        <v>13</v>
      </c>
      <c r="B26" s="10">
        <v>15</v>
      </c>
      <c r="C26" s="41">
        <v>146916</v>
      </c>
      <c r="D26" s="42">
        <v>162673</v>
      </c>
    </row>
    <row r="27" spans="1:4" s="94" customFormat="1" x14ac:dyDescent="0.25">
      <c r="A27" s="87" t="s">
        <v>14</v>
      </c>
      <c r="B27" s="10">
        <v>16</v>
      </c>
      <c r="C27" s="41"/>
      <c r="D27" s="42"/>
    </row>
    <row r="28" spans="1:4" s="94" customFormat="1" x14ac:dyDescent="0.25">
      <c r="A28" s="87" t="s">
        <v>205</v>
      </c>
      <c r="B28" s="10">
        <v>17</v>
      </c>
      <c r="C28" s="41">
        <v>60607</v>
      </c>
      <c r="D28" s="42">
        <v>215973</v>
      </c>
    </row>
    <row r="29" spans="1:4" s="94" customFormat="1" x14ac:dyDescent="0.25">
      <c r="A29" s="87" t="s">
        <v>193</v>
      </c>
      <c r="B29" s="10">
        <v>18</v>
      </c>
      <c r="C29" s="41"/>
      <c r="D29" s="42"/>
    </row>
    <row r="30" spans="1:4" s="89" customFormat="1" x14ac:dyDescent="0.25">
      <c r="A30" s="86" t="s">
        <v>23</v>
      </c>
      <c r="B30" s="5">
        <v>19</v>
      </c>
      <c r="C30" s="61">
        <v>207523</v>
      </c>
      <c r="D30" s="65">
        <v>378646</v>
      </c>
    </row>
    <row r="31" spans="1:4" s="89" customFormat="1" ht="15" customHeight="1" x14ac:dyDescent="0.25">
      <c r="A31" s="86" t="s">
        <v>15</v>
      </c>
      <c r="B31" s="5">
        <v>20</v>
      </c>
      <c r="C31" s="61">
        <v>20632453</v>
      </c>
      <c r="D31" s="61">
        <v>29424405</v>
      </c>
    </row>
    <row r="32" spans="1:4" s="89" customFormat="1" ht="15.75" customHeight="1" x14ac:dyDescent="0.25">
      <c r="A32" s="86" t="s">
        <v>16</v>
      </c>
      <c r="B32" s="5">
        <v>21</v>
      </c>
      <c r="C32" s="46">
        <v>80375212</v>
      </c>
      <c r="D32" s="66">
        <v>96754067</v>
      </c>
    </row>
    <row r="33" spans="1:4" s="89" customFormat="1" x14ac:dyDescent="0.25">
      <c r="A33" s="86" t="s">
        <v>17</v>
      </c>
      <c r="B33" s="8"/>
      <c r="C33" s="33"/>
      <c r="D33" s="34"/>
    </row>
    <row r="34" spans="1:4" s="94" customFormat="1" x14ac:dyDescent="0.25">
      <c r="A34" s="87" t="s">
        <v>18</v>
      </c>
      <c r="B34" s="10">
        <v>22</v>
      </c>
      <c r="C34" s="38"/>
      <c r="D34" s="39"/>
    </row>
    <row r="35" spans="1:4" s="94" customFormat="1" x14ac:dyDescent="0.25">
      <c r="A35" s="87" t="s">
        <v>13</v>
      </c>
      <c r="B35" s="10">
        <v>23</v>
      </c>
      <c r="C35" s="41"/>
      <c r="D35" s="42"/>
    </row>
    <row r="36" spans="1:4" s="94" customFormat="1" x14ac:dyDescent="0.25">
      <c r="A36" s="87" t="s">
        <v>14</v>
      </c>
      <c r="B36" s="10">
        <v>24</v>
      </c>
      <c r="C36" s="41"/>
      <c r="D36" s="42"/>
    </row>
    <row r="37" spans="1:4" s="94" customFormat="1" x14ac:dyDescent="0.25">
      <c r="A37" s="87" t="s">
        <v>171</v>
      </c>
      <c r="B37" s="10">
        <v>25</v>
      </c>
      <c r="C37" s="41"/>
      <c r="D37" s="42">
        <v>57842</v>
      </c>
    </row>
    <row r="38" spans="1:4" s="94" customFormat="1" x14ac:dyDescent="0.25">
      <c r="A38" s="87" t="s">
        <v>194</v>
      </c>
      <c r="B38" s="10">
        <v>26</v>
      </c>
      <c r="C38" s="41"/>
      <c r="D38" s="42"/>
    </row>
    <row r="39" spans="1:4" s="89" customFormat="1" x14ac:dyDescent="0.25">
      <c r="A39" s="86" t="s">
        <v>24</v>
      </c>
      <c r="B39" s="5">
        <v>27</v>
      </c>
      <c r="C39" s="61">
        <v>0</v>
      </c>
      <c r="D39" s="61">
        <v>57842</v>
      </c>
    </row>
    <row r="40" spans="1:4" s="89" customFormat="1" x14ac:dyDescent="0.25">
      <c r="A40" s="86" t="s">
        <v>19</v>
      </c>
      <c r="B40" s="5">
        <v>28</v>
      </c>
      <c r="C40" s="63"/>
      <c r="D40" s="64"/>
    </row>
    <row r="41" spans="1:4" s="89" customFormat="1" x14ac:dyDescent="0.25">
      <c r="A41" s="86" t="s">
        <v>172</v>
      </c>
      <c r="B41" s="8"/>
      <c r="C41" s="50"/>
      <c r="D41" s="51"/>
    </row>
    <row r="42" spans="1:4" s="94" customFormat="1" x14ac:dyDescent="0.25">
      <c r="A42" s="87" t="s">
        <v>173</v>
      </c>
      <c r="B42" s="10">
        <v>29</v>
      </c>
      <c r="C42" s="41">
        <v>79330300</v>
      </c>
      <c r="D42" s="41">
        <v>87941854</v>
      </c>
    </row>
    <row r="43" spans="1:4" s="94" customFormat="1" x14ac:dyDescent="0.25">
      <c r="A43" s="97" t="s">
        <v>174</v>
      </c>
      <c r="B43" s="10">
        <v>30</v>
      </c>
      <c r="C43" s="41"/>
      <c r="D43" s="41"/>
    </row>
    <row r="44" spans="1:4" s="94" customFormat="1" x14ac:dyDescent="0.25">
      <c r="A44" s="87" t="s">
        <v>175</v>
      </c>
      <c r="B44" s="10"/>
      <c r="C44" s="69"/>
      <c r="D44" s="70"/>
    </row>
    <row r="45" spans="1:4" s="94" customFormat="1" x14ac:dyDescent="0.25">
      <c r="A45" s="87" t="s">
        <v>176</v>
      </c>
      <c r="B45" s="10">
        <v>31</v>
      </c>
      <c r="C45" s="38"/>
      <c r="D45" s="39"/>
    </row>
    <row r="46" spans="1:4" s="94" customFormat="1" x14ac:dyDescent="0.25">
      <c r="A46" s="87" t="s">
        <v>177</v>
      </c>
      <c r="B46" s="10">
        <v>32</v>
      </c>
      <c r="C46" s="71"/>
      <c r="D46" s="72"/>
    </row>
    <row r="47" spans="1:4" s="94" customFormat="1" x14ac:dyDescent="0.25">
      <c r="A47" s="87" t="s">
        <v>178</v>
      </c>
      <c r="B47" s="75"/>
      <c r="C47" s="69"/>
      <c r="D47" s="70"/>
    </row>
    <row r="48" spans="1:4" s="94" customFormat="1" x14ac:dyDescent="0.25">
      <c r="A48" s="87" t="s">
        <v>179</v>
      </c>
      <c r="B48" s="10">
        <v>33</v>
      </c>
      <c r="C48" s="38"/>
      <c r="D48" s="39"/>
    </row>
    <row r="49" spans="1:4" s="94" customFormat="1" x14ac:dyDescent="0.25">
      <c r="A49" s="87" t="s">
        <v>195</v>
      </c>
      <c r="B49" s="10">
        <v>34</v>
      </c>
      <c r="C49" s="71"/>
      <c r="D49" s="72"/>
    </row>
    <row r="50" spans="1:4" s="89" customFormat="1" x14ac:dyDescent="0.25">
      <c r="A50" s="87" t="s">
        <v>180</v>
      </c>
      <c r="B50" s="8"/>
      <c r="C50" s="33"/>
      <c r="D50" s="34"/>
    </row>
    <row r="51" spans="1:4" s="94" customFormat="1" x14ac:dyDescent="0.25">
      <c r="A51" s="87" t="s">
        <v>181</v>
      </c>
      <c r="B51" s="10">
        <v>35</v>
      </c>
      <c r="C51" s="39">
        <v>1044912</v>
      </c>
      <c r="D51" s="39">
        <v>8754371</v>
      </c>
    </row>
    <row r="52" spans="1:4" s="94" customFormat="1" x14ac:dyDescent="0.25">
      <c r="A52" s="87" t="s">
        <v>182</v>
      </c>
      <c r="B52" s="10">
        <v>36</v>
      </c>
      <c r="C52" s="41"/>
      <c r="D52" s="42"/>
    </row>
    <row r="53" spans="1:4" s="89" customFormat="1" x14ac:dyDescent="0.25">
      <c r="A53" s="86" t="s">
        <v>183</v>
      </c>
      <c r="B53" s="5">
        <v>37</v>
      </c>
      <c r="C53" s="57"/>
      <c r="D53" s="58"/>
    </row>
    <row r="54" spans="1:4" s="89" customFormat="1" ht="12" thickBot="1" x14ac:dyDescent="0.3">
      <c r="A54" s="88" t="s">
        <v>184</v>
      </c>
      <c r="B54" s="15">
        <v>38</v>
      </c>
      <c r="C54" s="79">
        <v>80375212</v>
      </c>
      <c r="D54" s="79">
        <v>96696225</v>
      </c>
    </row>
  </sheetData>
  <sheetProtection selectLockedCells="1"/>
  <mergeCells count="4">
    <mergeCell ref="B3:D3"/>
    <mergeCell ref="B2:D2"/>
    <mergeCell ref="B1:D1"/>
    <mergeCell ref="A1:A3"/>
  </mergeCells>
  <dataValidations count="10">
    <dataValidation allowBlank="1" showInputMessage="1" showErrorMessage="1" errorTitle="Eroare format data" error="Eroare format data" sqref="C43:D43"/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48:D49 C40:D40">
      <formula1>0</formula1>
      <formula2>1E+23</formula2>
    </dataValidation>
    <dataValidation type="whole" allowBlank="1" showInputMessage="1" showErrorMessage="1" errorTitle="Eroare format data" error="Eroare format data" sqref="C45:D46 C23:D23">
      <formula1>0</formula1>
      <formula2>1E+21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8:D9">
      <formula1>0</formula1>
      <formula2>1.11111111111111E+24</formula2>
    </dataValidation>
  </dataValidations>
  <hyperlinks>
    <hyperlink ref="A37" location="_ftn1" display="_ftn1"/>
  </hyperlinks>
  <pageMargins left="0.75" right="0.25" top="0.48" bottom="0.51" header="0.49" footer="0.42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FPF AEGON</vt:lpstr>
      <vt:lpstr>FPF AZT MODERATO</vt:lpstr>
      <vt:lpstr>FPF AZT VIVACE</vt:lpstr>
      <vt:lpstr>FPF BCR PLUS</vt:lpstr>
      <vt:lpstr>FPF BRD MEDIO</vt:lpstr>
      <vt:lpstr>FPF NN ACTIV</vt:lpstr>
      <vt:lpstr>FPF NN OPTIM</vt:lpstr>
      <vt:lpstr>FPF PENSIA MEA</vt:lpstr>
      <vt:lpstr>FPF RAIFF ACUM</vt:lpstr>
      <vt:lpstr>FPF STABIL</vt:lpstr>
      <vt:lpstr>CF</vt:lpstr>
      <vt:lpstr>'FPF AEGON'!Print_Area</vt:lpstr>
      <vt:lpstr>'FPF AZT MODERATO'!Print_Area</vt:lpstr>
      <vt:lpstr>'FPF AZT VIVACE'!Print_Area</vt:lpstr>
      <vt:lpstr>'FPF BCR PLUS'!Print_Area</vt:lpstr>
      <vt:lpstr>'FPF BRD MEDIO'!Print_Area</vt:lpstr>
      <vt:lpstr>'FPF NN ACTIV'!Print_Area</vt:lpstr>
      <vt:lpstr>'FPF NN OPTIM'!Print_Area</vt:lpstr>
      <vt:lpstr>'FPF PENSIA MEA'!Print_Area</vt:lpstr>
      <vt:lpstr>'FPF RAIFF ACUM'!Print_Area</vt:lpstr>
      <vt:lpstr>'FPF STABIL'!Print_Area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SITUATII-FINANCIARE-31122009_fonduri</dc:title>
  <dc:subject>SITUATII-FINANCIARE-31122009_fonduri</dc:subject>
  <dc:creator>Directia Reglementare</dc:creator>
  <cp:keywords>SITUATII-FINANCIARE-31122009_fonduri</cp:keywords>
  <dc:description>SITUATII-FINANCIARE-31122009_fonduri, fonduri de pensii private</dc:description>
  <cp:lastModifiedBy>ILINCA Cristina</cp:lastModifiedBy>
  <cp:lastPrinted>2019-04-12T12:29:20Z</cp:lastPrinted>
  <dcterms:created xsi:type="dcterms:W3CDTF">1996-10-14T23:33:28Z</dcterms:created>
  <dcterms:modified xsi:type="dcterms:W3CDTF">2020-09-23T12:42:15Z</dcterms:modified>
  <cp:category>SITUATII-FINANCIARE-31122009_fonduri</cp:category>
</cp:coreProperties>
</file>